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mrios\TRABAJO\PROCESOS DE SELECCIÓN\2017\INV-PRIV-05-17_TEATRO\PLIEGO\"/>
    </mc:Choice>
  </mc:AlternateContent>
  <bookViews>
    <workbookView xWindow="0" yWindow="0" windowWidth="24000" windowHeight="8835"/>
  </bookViews>
  <sheets>
    <sheet name="TARIFARI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0" i="1" l="1"/>
  <c r="C78" i="1"/>
  <c r="D78" i="1" s="1"/>
  <c r="C71" i="1" l="1"/>
  <c r="D71" i="1" s="1"/>
  <c r="C70" i="1"/>
  <c r="D70" i="1" s="1"/>
  <c r="C62" i="1"/>
  <c r="D62" i="1" s="1"/>
  <c r="C61" i="1"/>
  <c r="D61" i="1" s="1"/>
  <c r="C52" i="1"/>
  <c r="D52" i="1" s="1"/>
  <c r="C51" i="1"/>
  <c r="D51" i="1" s="1"/>
  <c r="C43" i="1"/>
  <c r="D43" i="1" s="1"/>
  <c r="C42" i="1"/>
  <c r="D42" i="1" s="1"/>
  <c r="C34" i="1"/>
  <c r="D34" i="1" s="1"/>
  <c r="C33" i="1"/>
  <c r="D33" i="1" s="1"/>
  <c r="C24" i="1"/>
  <c r="D24" i="1" s="1"/>
  <c r="C23" i="1"/>
  <c r="D23" i="1" s="1"/>
  <c r="C16" i="1"/>
  <c r="D16" i="1" s="1"/>
  <c r="C15" i="1"/>
  <c r="D15" i="1" s="1"/>
  <c r="C7" i="1"/>
  <c r="D7" i="1" s="1"/>
  <c r="C77" i="1" l="1"/>
  <c r="D77" i="1" s="1"/>
  <c r="C17" i="1" l="1"/>
  <c r="D17" i="1" s="1"/>
  <c r="C18" i="1"/>
  <c r="D18" i="1" s="1"/>
  <c r="C14" i="1"/>
  <c r="C6" i="1"/>
  <c r="D6" i="1" s="1"/>
  <c r="C8" i="1"/>
  <c r="D8" i="1" s="1"/>
  <c r="C9" i="1"/>
  <c r="D9" i="1" s="1"/>
  <c r="C10" i="1"/>
  <c r="D10" i="1" s="1"/>
  <c r="C5" i="1"/>
  <c r="D5" i="1" s="1"/>
  <c r="B75" i="1"/>
  <c r="B65" i="1"/>
  <c r="B56" i="1"/>
  <c r="C56" i="1" s="1"/>
  <c r="D56" i="1" s="1"/>
  <c r="B46" i="1"/>
  <c r="C46" i="1" s="1"/>
  <c r="D46" i="1" s="1"/>
  <c r="B37" i="1"/>
  <c r="B28" i="1"/>
  <c r="C28" i="1" s="1"/>
  <c r="B19" i="1"/>
  <c r="B11" i="1"/>
  <c r="C19" i="1" l="1"/>
  <c r="D19" i="1" s="1"/>
  <c r="C11" i="1"/>
  <c r="D11" i="1" s="1"/>
  <c r="C65" i="1"/>
  <c r="D65" i="1" s="1"/>
  <c r="D28" i="1"/>
  <c r="C37" i="1"/>
  <c r="D37" i="1" s="1"/>
  <c r="C75" i="1"/>
  <c r="D75" i="1" s="1"/>
  <c r="D14" i="1"/>
  <c r="C74" i="1"/>
  <c r="D74" i="1" s="1"/>
  <c r="C73" i="1"/>
  <c r="D73" i="1" s="1"/>
  <c r="C72" i="1"/>
  <c r="D72" i="1" s="1"/>
  <c r="C69" i="1"/>
  <c r="D69" i="1" s="1"/>
  <c r="C45" i="1"/>
  <c r="D45" i="1" s="1"/>
  <c r="C44" i="1"/>
  <c r="D44" i="1" s="1"/>
  <c r="C41" i="1"/>
  <c r="D41" i="1" s="1"/>
  <c r="C36" i="1"/>
  <c r="D36" i="1" s="1"/>
  <c r="C35" i="1"/>
  <c r="D35" i="1" s="1"/>
  <c r="C32" i="1"/>
  <c r="D32" i="1" s="1"/>
  <c r="C63" i="1" l="1"/>
  <c r="D63" i="1" s="1"/>
  <c r="C53" i="1"/>
  <c r="D53" i="1" s="1"/>
  <c r="C25" i="1"/>
  <c r="D25" i="1" s="1"/>
  <c r="C64" i="1" l="1"/>
  <c r="D64" i="1" s="1"/>
  <c r="C60" i="1"/>
  <c r="D60" i="1" s="1"/>
  <c r="C54" i="1"/>
  <c r="D54" i="1" s="1"/>
  <c r="C55" i="1"/>
  <c r="D55" i="1" s="1"/>
  <c r="C50" i="1"/>
  <c r="D50" i="1" s="1"/>
  <c r="C26" i="1"/>
  <c r="D26" i="1" s="1"/>
  <c r="C27" i="1"/>
  <c r="D27" i="1" s="1"/>
  <c r="C22" i="1"/>
  <c r="D22" i="1" s="1"/>
</calcChain>
</file>

<file path=xl/sharedStrings.xml><?xml version="1.0" encoding="utf-8"?>
<sst xmlns="http://schemas.openxmlformats.org/spreadsheetml/2006/main" count="89" uniqueCount="22">
  <si>
    <t>Valor Total Propuesta</t>
  </si>
  <si>
    <t xml:space="preserve">SERVICIOS
 Valor Unitario antes de IVA </t>
  </si>
  <si>
    <t>3 Actores</t>
  </si>
  <si>
    <t>IVA</t>
  </si>
  <si>
    <t>VALOR TOTAL</t>
  </si>
  <si>
    <t>Montaje y Ensayos</t>
  </si>
  <si>
    <t>2 Actores</t>
  </si>
  <si>
    <t>4 Actores</t>
  </si>
  <si>
    <t>Maquillaje</t>
  </si>
  <si>
    <t>Capacitación Fuerza de Ventas Función teatral, artística de 45 Minutos</t>
  </si>
  <si>
    <t>Elaboración de Guion y Estrategia</t>
  </si>
  <si>
    <t xml:space="preserve">Utilería y vestuario  </t>
  </si>
  <si>
    <t>3 Músicos</t>
  </si>
  <si>
    <t>1 Músico</t>
  </si>
  <si>
    <t>Capacitación Fuerza de Ventas Función teatral, artística de 30 Minutos</t>
  </si>
  <si>
    <t>Sketch: Presentación de 4 horas con actores itinerantes que se encuentra interactuando con el publico, y cada hora realizan presentación de 10 minutos de forma integrada</t>
  </si>
  <si>
    <t>1 Músicos</t>
  </si>
  <si>
    <r>
      <rPr>
        <b/>
        <sz val="18"/>
        <color theme="1"/>
        <rFont val="Calibri"/>
        <family val="2"/>
        <scheme val="minor"/>
      </rPr>
      <t>ANEXO No. 03
PROPUESTA ECONÓMICA</t>
    </r>
    <r>
      <rPr>
        <b/>
        <sz val="16"/>
        <color theme="1"/>
        <rFont val="Calibri"/>
        <family val="2"/>
        <scheme val="minor"/>
      </rPr>
      <t xml:space="preserve">
Invitación Privada 007 de 2017
Prestación de servicios teatrales para la participación en planes de capacitación y activación de los eventos que realice la Beneficencia de Antioquia</t>
    </r>
  </si>
  <si>
    <t>Transporte-Alimentación por persona por día Cali</t>
  </si>
  <si>
    <t>Transporte-Alimentación por persona por día Bogotá</t>
  </si>
  <si>
    <t>VALOR TOTAL PROPUESTA ECONOMICA IVA INCLUIDO</t>
  </si>
  <si>
    <t>Diligenciar los valores unitarios antes de iva de cada uno de los elementos solicitados. Se requiere que cada uno de estas actividades sea evaluada como funciones independientes.
Nota 1: Ningún servicio podrá tener un valor de 0 pesos, so pena de ser descalificada la propuesta económica.
Nota 2: La Beneficencia de Antioquia podrá replicar la misma función en varios puntos del área metropolitana con los mismos artistas, en ese caso solo asumirá los costos de Actores, Músicos y Maquillaje.
Nota 3: En caso de requerirlos, la Beneficencia de Antioquia podrá solicitar productos o servicios que no se encuentren en el listado del presente estudio, para estos casos la Entidad acordará con el contratista el precio del bien, el cual no podrá ser superior a los precios del mercado.
Nota 4: El valor adjudicado del contrato será hasta por el valor del presupuesto oficial. Los valores consignados en la propuesta económica serán tomados como referencia y deberá ser conservada durante la ejecución del contrato. 
Nota 5: Los valores solicitados en la siguiente propuesta deberán mantenerse durante todo el contrato. De igual forma deben tener la utilidad pretendida por el contratista. La beneficencia de Antioquia aplicara las retenciones aplicables.
Nota 6: El transporte y alimentación se pagara únicamente si se deben realizar desplazamientos para Bogotá y Cali. Para el caso de actividades en el área metropolitana este rubro no será tenido en cuenta. El valor del transporte y alimentación deberá mantenerse durante la vigencia del contrato y  solo podrá ser modificado si cambian las ciudades destino.
Nota 7: En caso de requerir presentaciones en otras ciudades del país el valor de transporte, alimentación y hospedaje será acordado entre Benedan y el contratista.
Nota 8: El valor del vestuario deberá incluir el valor de la manutención del vestuario. No se reconocerán valore adicionales por este ítem.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</si>
</sst>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1" fillId="0" borderId="1" xfId="0" applyFont="1" applyBorder="1" applyAlignment="1">
      <alignment horizontal="center"/>
    </xf>
    <xf numFmtId="0" fontId="0" fillId="0" borderId="1" xfId="0" applyBorder="1" applyAlignment="1">
      <alignment horizontal="center" vertical="center"/>
    </xf>
    <xf numFmtId="0" fontId="1" fillId="0" borderId="0" xfId="0" applyFont="1" applyBorder="1" applyAlignment="1">
      <alignment horizontal="center"/>
    </xf>
    <xf numFmtId="0" fontId="0" fillId="0" borderId="0" xfId="0" applyBorder="1" applyAlignment="1">
      <alignment horizontal="center"/>
    </xf>
    <xf numFmtId="0" fontId="1" fillId="0" borderId="2" xfId="0" applyFont="1" applyBorder="1" applyAlignment="1">
      <alignment horizontal="center" vertical="center" wrapText="1"/>
    </xf>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tabSelected="1" zoomScale="85" zoomScaleNormal="85" workbookViewId="0">
      <selection activeCell="H83" sqref="H83"/>
    </sheetView>
  </sheetViews>
  <sheetFormatPr baseColWidth="10" defaultRowHeight="15" x14ac:dyDescent="0.25"/>
  <cols>
    <col min="1" max="1" width="53.7109375" style="1" customWidth="1"/>
    <col min="2" max="2" width="26.42578125" customWidth="1"/>
    <col min="3" max="3" width="20.5703125" customWidth="1"/>
    <col min="4" max="4" width="17.42578125" customWidth="1"/>
  </cols>
  <sheetData>
    <row r="1" spans="1:4" ht="48.75" customHeight="1" x14ac:dyDescent="0.25">
      <c r="A1" s="16" t="s">
        <v>17</v>
      </c>
      <c r="B1" s="16"/>
      <c r="C1" s="16"/>
      <c r="D1" s="16"/>
    </row>
    <row r="2" spans="1:4" ht="84.75" customHeight="1" x14ac:dyDescent="0.25">
      <c r="A2" s="16"/>
      <c r="B2" s="16"/>
      <c r="C2" s="16"/>
      <c r="D2" s="16"/>
    </row>
    <row r="4" spans="1:4" ht="30" x14ac:dyDescent="0.25">
      <c r="A4" s="8" t="s">
        <v>9</v>
      </c>
      <c r="B4" s="8" t="s">
        <v>1</v>
      </c>
      <c r="C4" s="8" t="s">
        <v>3</v>
      </c>
      <c r="D4" s="8" t="s">
        <v>4</v>
      </c>
    </row>
    <row r="5" spans="1:4" x14ac:dyDescent="0.25">
      <c r="A5" s="2" t="s">
        <v>10</v>
      </c>
      <c r="B5" s="3"/>
      <c r="C5" s="2">
        <f>+B5*0.19</f>
        <v>0</v>
      </c>
      <c r="D5" s="2">
        <f>+B5+C5</f>
        <v>0</v>
      </c>
    </row>
    <row r="6" spans="1:4" x14ac:dyDescent="0.25">
      <c r="A6" s="2" t="s">
        <v>11</v>
      </c>
      <c r="B6" s="3"/>
      <c r="C6" s="2">
        <f t="shared" ref="C6:C11" si="0">+B6*0.19</f>
        <v>0</v>
      </c>
      <c r="D6" s="2">
        <f t="shared" ref="D6:D11" si="1">+B6+C6</f>
        <v>0</v>
      </c>
    </row>
    <row r="7" spans="1:4" x14ac:dyDescent="0.25">
      <c r="A7" s="2" t="s">
        <v>8</v>
      </c>
      <c r="B7" s="3"/>
      <c r="C7" s="2">
        <f t="shared" ref="C7" si="2">+B7*0.19</f>
        <v>0</v>
      </c>
      <c r="D7" s="2">
        <f t="shared" ref="D7" si="3">+B7+C7</f>
        <v>0</v>
      </c>
    </row>
    <row r="8" spans="1:4" x14ac:dyDescent="0.25">
      <c r="A8" s="2" t="s">
        <v>5</v>
      </c>
      <c r="B8" s="3"/>
      <c r="C8" s="2">
        <f t="shared" si="0"/>
        <v>0</v>
      </c>
      <c r="D8" s="2">
        <f t="shared" si="1"/>
        <v>0</v>
      </c>
    </row>
    <row r="9" spans="1:4" x14ac:dyDescent="0.25">
      <c r="A9" s="2" t="s">
        <v>2</v>
      </c>
      <c r="B9" s="3"/>
      <c r="C9" s="2">
        <f t="shared" si="0"/>
        <v>0</v>
      </c>
      <c r="D9" s="2">
        <f t="shared" si="1"/>
        <v>0</v>
      </c>
    </row>
    <row r="10" spans="1:4" x14ac:dyDescent="0.25">
      <c r="A10" s="2" t="s">
        <v>12</v>
      </c>
      <c r="B10" s="3"/>
      <c r="C10" s="2">
        <f t="shared" si="0"/>
        <v>0</v>
      </c>
      <c r="D10" s="2">
        <f t="shared" si="1"/>
        <v>0</v>
      </c>
    </row>
    <row r="11" spans="1:4" x14ac:dyDescent="0.25">
      <c r="A11" s="4" t="s">
        <v>0</v>
      </c>
      <c r="B11" s="4">
        <f>SUM(B5:B10)</f>
        <v>0</v>
      </c>
      <c r="C11" s="2">
        <f t="shared" si="0"/>
        <v>0</v>
      </c>
      <c r="D11" s="2">
        <f t="shared" si="1"/>
        <v>0</v>
      </c>
    </row>
    <row r="13" spans="1:4" ht="30" x14ac:dyDescent="0.25">
      <c r="A13" s="8" t="s">
        <v>9</v>
      </c>
      <c r="B13" s="8" t="s">
        <v>1</v>
      </c>
      <c r="C13" s="8" t="s">
        <v>3</v>
      </c>
      <c r="D13" s="8" t="s">
        <v>4</v>
      </c>
    </row>
    <row r="14" spans="1:4" x14ac:dyDescent="0.25">
      <c r="A14" s="2" t="s">
        <v>10</v>
      </c>
      <c r="B14" s="3"/>
      <c r="C14" s="2">
        <f>+B14*0.19</f>
        <v>0</v>
      </c>
      <c r="D14" s="2">
        <f>+B14+C14</f>
        <v>0</v>
      </c>
    </row>
    <row r="15" spans="1:4" x14ac:dyDescent="0.25">
      <c r="A15" s="2" t="s">
        <v>11</v>
      </c>
      <c r="B15" s="3"/>
      <c r="C15" s="2">
        <f t="shared" ref="C15:C16" si="4">+B15*0.19</f>
        <v>0</v>
      </c>
      <c r="D15" s="2">
        <f t="shared" ref="D15:D16" si="5">+B15+C15</f>
        <v>0</v>
      </c>
    </row>
    <row r="16" spans="1:4" x14ac:dyDescent="0.25">
      <c r="A16" s="2" t="s">
        <v>8</v>
      </c>
      <c r="B16" s="3"/>
      <c r="C16" s="2">
        <f t="shared" si="4"/>
        <v>0</v>
      </c>
      <c r="D16" s="2">
        <f t="shared" si="5"/>
        <v>0</v>
      </c>
    </row>
    <row r="17" spans="1:4" x14ac:dyDescent="0.25">
      <c r="A17" s="2" t="s">
        <v>5</v>
      </c>
      <c r="B17" s="3"/>
      <c r="C17" s="2">
        <f t="shared" ref="C17:C19" si="6">+B17*0.19</f>
        <v>0</v>
      </c>
      <c r="D17" s="2">
        <f t="shared" ref="D17:D19" si="7">+B17+C17</f>
        <v>0</v>
      </c>
    </row>
    <row r="18" spans="1:4" x14ac:dyDescent="0.25">
      <c r="A18" s="2" t="s">
        <v>7</v>
      </c>
      <c r="B18" s="3"/>
      <c r="C18" s="2">
        <f t="shared" si="6"/>
        <v>0</v>
      </c>
      <c r="D18" s="2">
        <f t="shared" si="7"/>
        <v>0</v>
      </c>
    </row>
    <row r="19" spans="1:4" x14ac:dyDescent="0.25">
      <c r="A19" s="4" t="s">
        <v>0</v>
      </c>
      <c r="B19" s="4">
        <f>SUM(B14:B18)</f>
        <v>0</v>
      </c>
      <c r="C19" s="2">
        <f t="shared" si="6"/>
        <v>0</v>
      </c>
      <c r="D19" s="2">
        <f t="shared" si="7"/>
        <v>0</v>
      </c>
    </row>
    <row r="21" spans="1:4" ht="36.75" customHeight="1" x14ac:dyDescent="0.25">
      <c r="A21" s="8" t="s">
        <v>9</v>
      </c>
      <c r="B21" s="8" t="s">
        <v>1</v>
      </c>
      <c r="C21" s="8" t="s">
        <v>3</v>
      </c>
      <c r="D21" s="8" t="s">
        <v>4</v>
      </c>
    </row>
    <row r="22" spans="1:4" x14ac:dyDescent="0.25">
      <c r="A22" s="2" t="s">
        <v>10</v>
      </c>
      <c r="B22" s="3"/>
      <c r="C22" s="2">
        <f>+B22*0.19</f>
        <v>0</v>
      </c>
      <c r="D22" s="2">
        <f t="shared" ref="D22:D28" si="8">+B22+C22</f>
        <v>0</v>
      </c>
    </row>
    <row r="23" spans="1:4" x14ac:dyDescent="0.25">
      <c r="A23" s="2" t="s">
        <v>11</v>
      </c>
      <c r="B23" s="3"/>
      <c r="C23" s="2">
        <f t="shared" ref="C23:C24" si="9">+B23*0.19</f>
        <v>0</v>
      </c>
      <c r="D23" s="2">
        <f t="shared" si="8"/>
        <v>0</v>
      </c>
    </row>
    <row r="24" spans="1:4" x14ac:dyDescent="0.25">
      <c r="A24" s="2" t="s">
        <v>8</v>
      </c>
      <c r="B24" s="3"/>
      <c r="C24" s="2">
        <f t="shared" si="9"/>
        <v>0</v>
      </c>
      <c r="D24" s="2">
        <f t="shared" si="8"/>
        <v>0</v>
      </c>
    </row>
    <row r="25" spans="1:4" x14ac:dyDescent="0.25">
      <c r="A25" s="2" t="s">
        <v>5</v>
      </c>
      <c r="B25" s="3"/>
      <c r="C25" s="2">
        <f t="shared" ref="C25" si="10">+B25*0.19</f>
        <v>0</v>
      </c>
      <c r="D25" s="2">
        <f t="shared" si="8"/>
        <v>0</v>
      </c>
    </row>
    <row r="26" spans="1:4" x14ac:dyDescent="0.25">
      <c r="A26" s="2" t="s">
        <v>2</v>
      </c>
      <c r="B26" s="3"/>
      <c r="C26" s="2">
        <f t="shared" ref="C26:C27" si="11">+B26*0.19</f>
        <v>0</v>
      </c>
      <c r="D26" s="2">
        <f t="shared" si="8"/>
        <v>0</v>
      </c>
    </row>
    <row r="27" spans="1:4" x14ac:dyDescent="0.25">
      <c r="A27" s="2" t="s">
        <v>13</v>
      </c>
      <c r="B27" s="3"/>
      <c r="C27" s="2">
        <f t="shared" si="11"/>
        <v>0</v>
      </c>
      <c r="D27" s="2">
        <f t="shared" si="8"/>
        <v>0</v>
      </c>
    </row>
    <row r="28" spans="1:4" x14ac:dyDescent="0.25">
      <c r="A28" s="4" t="s">
        <v>0</v>
      </c>
      <c r="B28" s="4">
        <f>SUM(B22:B27)</f>
        <v>0</v>
      </c>
      <c r="C28" s="2">
        <f>+B28*0.19</f>
        <v>0</v>
      </c>
      <c r="D28" s="2">
        <f t="shared" si="8"/>
        <v>0</v>
      </c>
    </row>
    <row r="29" spans="1:4" x14ac:dyDescent="0.25">
      <c r="A29" s="6"/>
      <c r="B29" s="6"/>
      <c r="C29" s="6"/>
      <c r="D29" s="7"/>
    </row>
    <row r="30" spans="1:4" ht="25.5" customHeight="1" x14ac:dyDescent="0.25">
      <c r="A30" s="13" t="s">
        <v>14</v>
      </c>
      <c r="B30" s="12" t="s">
        <v>1</v>
      </c>
      <c r="C30" s="12" t="s">
        <v>3</v>
      </c>
      <c r="D30" s="12" t="s">
        <v>4</v>
      </c>
    </row>
    <row r="31" spans="1:4" x14ac:dyDescent="0.25">
      <c r="A31" s="14"/>
      <c r="B31" s="15"/>
      <c r="C31" s="15"/>
      <c r="D31" s="15"/>
    </row>
    <row r="32" spans="1:4" x14ac:dyDescent="0.25">
      <c r="A32" s="2" t="s">
        <v>10</v>
      </c>
      <c r="B32" s="3"/>
      <c r="C32" s="2">
        <f>+B32*0.19</f>
        <v>0</v>
      </c>
      <c r="D32" s="2">
        <f t="shared" ref="D32:D37" si="12">+B32+C32</f>
        <v>0</v>
      </c>
    </row>
    <row r="33" spans="1:4" x14ac:dyDescent="0.25">
      <c r="A33" s="2" t="s">
        <v>11</v>
      </c>
      <c r="B33" s="3"/>
      <c r="C33" s="2">
        <f t="shared" ref="C33:C34" si="13">+B33*0.19</f>
        <v>0</v>
      </c>
      <c r="D33" s="2">
        <f t="shared" si="12"/>
        <v>0</v>
      </c>
    </row>
    <row r="34" spans="1:4" x14ac:dyDescent="0.25">
      <c r="A34" s="2" t="s">
        <v>8</v>
      </c>
      <c r="B34" s="3"/>
      <c r="C34" s="2">
        <f t="shared" si="13"/>
        <v>0</v>
      </c>
      <c r="D34" s="2">
        <f t="shared" si="12"/>
        <v>0</v>
      </c>
    </row>
    <row r="35" spans="1:4" x14ac:dyDescent="0.25">
      <c r="A35" s="2" t="s">
        <v>5</v>
      </c>
      <c r="B35" s="3"/>
      <c r="C35" s="2">
        <f t="shared" ref="C35:C36" si="14">+B35*0.19</f>
        <v>0</v>
      </c>
      <c r="D35" s="2">
        <f t="shared" si="12"/>
        <v>0</v>
      </c>
    </row>
    <row r="36" spans="1:4" x14ac:dyDescent="0.25">
      <c r="A36" s="2" t="s">
        <v>6</v>
      </c>
      <c r="B36" s="3"/>
      <c r="C36" s="2">
        <f t="shared" si="14"/>
        <v>0</v>
      </c>
      <c r="D36" s="2">
        <f t="shared" si="12"/>
        <v>0</v>
      </c>
    </row>
    <row r="37" spans="1:4" x14ac:dyDescent="0.25">
      <c r="A37" s="4" t="s">
        <v>0</v>
      </c>
      <c r="B37" s="4">
        <f>SUM(B32:B36)</f>
        <v>0</v>
      </c>
      <c r="C37" s="2">
        <f>+B37*0.19</f>
        <v>0</v>
      </c>
      <c r="D37" s="2">
        <f t="shared" si="12"/>
        <v>0</v>
      </c>
    </row>
    <row r="39" spans="1:4" ht="25.5" customHeight="1" x14ac:dyDescent="0.25">
      <c r="A39" s="13" t="s">
        <v>15</v>
      </c>
      <c r="B39" s="12" t="s">
        <v>1</v>
      </c>
      <c r="C39" s="12" t="s">
        <v>3</v>
      </c>
      <c r="D39" s="12" t="s">
        <v>4</v>
      </c>
    </row>
    <row r="40" spans="1:4" ht="33.75" customHeight="1" x14ac:dyDescent="0.25">
      <c r="A40" s="14"/>
      <c r="B40" s="15"/>
      <c r="C40" s="15"/>
      <c r="D40" s="15"/>
    </row>
    <row r="41" spans="1:4" x14ac:dyDescent="0.25">
      <c r="A41" s="2" t="s">
        <v>10</v>
      </c>
      <c r="B41" s="3"/>
      <c r="C41" s="2">
        <f>+B41*0.19</f>
        <v>0</v>
      </c>
      <c r="D41" s="2">
        <f t="shared" ref="D41:D46" si="15">+B41+C41</f>
        <v>0</v>
      </c>
    </row>
    <row r="42" spans="1:4" x14ac:dyDescent="0.25">
      <c r="A42" s="2" t="s">
        <v>11</v>
      </c>
      <c r="B42" s="3"/>
      <c r="C42" s="2">
        <f t="shared" ref="C42:C43" si="16">+B42*0.19</f>
        <v>0</v>
      </c>
      <c r="D42" s="2">
        <f t="shared" si="15"/>
        <v>0</v>
      </c>
    </row>
    <row r="43" spans="1:4" x14ac:dyDescent="0.25">
      <c r="A43" s="2" t="s">
        <v>8</v>
      </c>
      <c r="B43" s="3"/>
      <c r="C43" s="2">
        <f t="shared" si="16"/>
        <v>0</v>
      </c>
      <c r="D43" s="2">
        <f t="shared" si="15"/>
        <v>0</v>
      </c>
    </row>
    <row r="44" spans="1:4" x14ac:dyDescent="0.25">
      <c r="A44" s="2" t="s">
        <v>5</v>
      </c>
      <c r="B44" s="3"/>
      <c r="C44" s="2">
        <f t="shared" ref="C44:C45" si="17">+B44*0.19</f>
        <v>0</v>
      </c>
      <c r="D44" s="2">
        <f t="shared" si="15"/>
        <v>0</v>
      </c>
    </row>
    <row r="45" spans="1:4" x14ac:dyDescent="0.25">
      <c r="A45" s="2" t="s">
        <v>6</v>
      </c>
      <c r="B45" s="3"/>
      <c r="C45" s="2">
        <f t="shared" si="17"/>
        <v>0</v>
      </c>
      <c r="D45" s="2">
        <f t="shared" si="15"/>
        <v>0</v>
      </c>
    </row>
    <row r="46" spans="1:4" x14ac:dyDescent="0.25">
      <c r="A46" s="4" t="s">
        <v>0</v>
      </c>
      <c r="B46" s="4">
        <f>SUM(B41:B45)</f>
        <v>0</v>
      </c>
      <c r="C46" s="2">
        <f>+B46*0.19</f>
        <v>0</v>
      </c>
      <c r="D46" s="2">
        <f t="shared" si="15"/>
        <v>0</v>
      </c>
    </row>
    <row r="48" spans="1:4" x14ac:dyDescent="0.25">
      <c r="A48" s="13" t="s">
        <v>15</v>
      </c>
      <c r="B48" s="12" t="s">
        <v>1</v>
      </c>
      <c r="C48" s="12" t="s">
        <v>3</v>
      </c>
      <c r="D48" s="12" t="s">
        <v>4</v>
      </c>
    </row>
    <row r="49" spans="1:4" ht="47.25" customHeight="1" x14ac:dyDescent="0.25">
      <c r="A49" s="14"/>
      <c r="B49" s="15"/>
      <c r="C49" s="15"/>
      <c r="D49" s="15"/>
    </row>
    <row r="50" spans="1:4" x14ac:dyDescent="0.25">
      <c r="A50" s="2" t="s">
        <v>10</v>
      </c>
      <c r="B50" s="3"/>
      <c r="C50" s="2">
        <f>+B50*0.19</f>
        <v>0</v>
      </c>
      <c r="D50" s="2">
        <f>+B50+C50</f>
        <v>0</v>
      </c>
    </row>
    <row r="51" spans="1:4" x14ac:dyDescent="0.25">
      <c r="A51" s="2" t="s">
        <v>11</v>
      </c>
      <c r="B51" s="3"/>
      <c r="C51" s="2">
        <f t="shared" ref="C51:C52" si="18">+B51*0.19</f>
        <v>0</v>
      </c>
      <c r="D51" s="2">
        <f t="shared" ref="D51:D52" si="19">+B51+C51</f>
        <v>0</v>
      </c>
    </row>
    <row r="52" spans="1:4" x14ac:dyDescent="0.25">
      <c r="A52" s="2" t="s">
        <v>8</v>
      </c>
      <c r="B52" s="3"/>
      <c r="C52" s="2">
        <f t="shared" si="18"/>
        <v>0</v>
      </c>
      <c r="D52" s="2">
        <f t="shared" si="19"/>
        <v>0</v>
      </c>
    </row>
    <row r="53" spans="1:4" x14ac:dyDescent="0.25">
      <c r="A53" s="2" t="s">
        <v>5</v>
      </c>
      <c r="B53" s="3"/>
      <c r="C53" s="2">
        <f t="shared" ref="C53:C55" si="20">+B53*0.19</f>
        <v>0</v>
      </c>
      <c r="D53" s="2">
        <f t="shared" ref="D53:D55" si="21">+B53+C53</f>
        <v>0</v>
      </c>
    </row>
    <row r="54" spans="1:4" x14ac:dyDescent="0.25">
      <c r="A54" s="2" t="s">
        <v>2</v>
      </c>
      <c r="B54" s="3"/>
      <c r="C54" s="2">
        <f t="shared" si="20"/>
        <v>0</v>
      </c>
      <c r="D54" s="2">
        <f t="shared" si="21"/>
        <v>0</v>
      </c>
    </row>
    <row r="55" spans="1:4" x14ac:dyDescent="0.25">
      <c r="A55" s="2" t="s">
        <v>16</v>
      </c>
      <c r="B55" s="3"/>
      <c r="C55" s="2">
        <f t="shared" si="20"/>
        <v>0</v>
      </c>
      <c r="D55" s="2">
        <f t="shared" si="21"/>
        <v>0</v>
      </c>
    </row>
    <row r="56" spans="1:4" x14ac:dyDescent="0.25">
      <c r="A56" s="4" t="s">
        <v>0</v>
      </c>
      <c r="B56" s="4">
        <f>SUM(B50:B55)</f>
        <v>0</v>
      </c>
      <c r="C56" s="2">
        <f>+B56*0.19</f>
        <v>0</v>
      </c>
      <c r="D56" s="2">
        <f>+B56+C56</f>
        <v>0</v>
      </c>
    </row>
    <row r="58" spans="1:4" ht="39.75" customHeight="1" x14ac:dyDescent="0.25">
      <c r="A58" s="13" t="s">
        <v>15</v>
      </c>
      <c r="B58" s="12" t="s">
        <v>1</v>
      </c>
      <c r="C58" s="12" t="s">
        <v>3</v>
      </c>
      <c r="D58" s="12" t="s">
        <v>4</v>
      </c>
    </row>
    <row r="59" spans="1:4" ht="26.25" customHeight="1" x14ac:dyDescent="0.25">
      <c r="A59" s="14"/>
      <c r="B59" s="15"/>
      <c r="C59" s="15"/>
      <c r="D59" s="15"/>
    </row>
    <row r="60" spans="1:4" x14ac:dyDescent="0.25">
      <c r="A60" s="2" t="s">
        <v>10</v>
      </c>
      <c r="B60" s="3"/>
      <c r="C60" s="2">
        <f>+B60*0.19</f>
        <v>0</v>
      </c>
      <c r="D60" s="2">
        <f>+B60+C60</f>
        <v>0</v>
      </c>
    </row>
    <row r="61" spans="1:4" x14ac:dyDescent="0.25">
      <c r="A61" s="2" t="s">
        <v>11</v>
      </c>
      <c r="B61" s="3"/>
      <c r="C61" s="2">
        <f t="shared" ref="C61:C62" si="22">+B61*0.19</f>
        <v>0</v>
      </c>
      <c r="D61" s="2">
        <f t="shared" ref="D61:D62" si="23">+B61+C61</f>
        <v>0</v>
      </c>
    </row>
    <row r="62" spans="1:4" x14ac:dyDescent="0.25">
      <c r="A62" s="2" t="s">
        <v>8</v>
      </c>
      <c r="B62" s="3"/>
      <c r="C62" s="2">
        <f t="shared" si="22"/>
        <v>0</v>
      </c>
      <c r="D62" s="2">
        <f t="shared" si="23"/>
        <v>0</v>
      </c>
    </row>
    <row r="63" spans="1:4" x14ac:dyDescent="0.25">
      <c r="A63" s="2" t="s">
        <v>5</v>
      </c>
      <c r="B63" s="3"/>
      <c r="C63" s="2">
        <f t="shared" ref="C63:C64" si="24">+B63*0.19</f>
        <v>0</v>
      </c>
      <c r="D63" s="2">
        <f t="shared" ref="D63:D64" si="25">+B63+C63</f>
        <v>0</v>
      </c>
    </row>
    <row r="64" spans="1:4" ht="24" customHeight="1" x14ac:dyDescent="0.25">
      <c r="A64" s="5" t="s">
        <v>7</v>
      </c>
      <c r="B64" s="3"/>
      <c r="C64" s="2">
        <f t="shared" si="24"/>
        <v>0</v>
      </c>
      <c r="D64" s="2">
        <f t="shared" si="25"/>
        <v>0</v>
      </c>
    </row>
    <row r="65" spans="1:4" x14ac:dyDescent="0.25">
      <c r="A65" s="4" t="s">
        <v>0</v>
      </c>
      <c r="B65" s="4">
        <f>SUM(B60:B64)</f>
        <v>0</v>
      </c>
      <c r="C65" s="2">
        <f>+B65*0.19</f>
        <v>0</v>
      </c>
      <c r="D65" s="2">
        <f>+B65+C65</f>
        <v>0</v>
      </c>
    </row>
    <row r="66" spans="1:4" x14ac:dyDescent="0.25">
      <c r="A66" s="6"/>
      <c r="B66" s="6"/>
      <c r="C66" s="7"/>
      <c r="D66" s="7"/>
    </row>
    <row r="67" spans="1:4" x14ac:dyDescent="0.25">
      <c r="A67" s="13" t="s">
        <v>15</v>
      </c>
      <c r="B67" s="12" t="s">
        <v>1</v>
      </c>
      <c r="C67" s="12" t="s">
        <v>3</v>
      </c>
      <c r="D67" s="12" t="s">
        <v>4</v>
      </c>
    </row>
    <row r="68" spans="1:4" ht="45.75" customHeight="1" x14ac:dyDescent="0.25">
      <c r="A68" s="14"/>
      <c r="B68" s="15"/>
      <c r="C68" s="15"/>
      <c r="D68" s="15"/>
    </row>
    <row r="69" spans="1:4" x14ac:dyDescent="0.25">
      <c r="A69" s="2" t="s">
        <v>10</v>
      </c>
      <c r="B69" s="3"/>
      <c r="C69" s="2">
        <f>+B69*0.19</f>
        <v>0</v>
      </c>
      <c r="D69" s="2">
        <f>+B69+C69</f>
        <v>0</v>
      </c>
    </row>
    <row r="70" spans="1:4" x14ac:dyDescent="0.25">
      <c r="A70" s="2" t="s">
        <v>11</v>
      </c>
      <c r="B70" s="3"/>
      <c r="C70" s="2">
        <f t="shared" ref="C70:C71" si="26">+B70*0.19</f>
        <v>0</v>
      </c>
      <c r="D70" s="2">
        <f t="shared" ref="D70:D71" si="27">+B70+C70</f>
        <v>0</v>
      </c>
    </row>
    <row r="71" spans="1:4" x14ac:dyDescent="0.25">
      <c r="A71" s="2" t="s">
        <v>8</v>
      </c>
      <c r="B71" s="3"/>
      <c r="C71" s="2">
        <f t="shared" si="26"/>
        <v>0</v>
      </c>
      <c r="D71" s="2">
        <f t="shared" si="27"/>
        <v>0</v>
      </c>
    </row>
    <row r="72" spans="1:4" x14ac:dyDescent="0.25">
      <c r="A72" s="2" t="s">
        <v>5</v>
      </c>
      <c r="B72" s="3"/>
      <c r="C72" s="2">
        <f t="shared" ref="C72:C74" si="28">+B72*0.19</f>
        <v>0</v>
      </c>
      <c r="D72" s="2">
        <f t="shared" ref="D72:D74" si="29">+B72+C72</f>
        <v>0</v>
      </c>
    </row>
    <row r="73" spans="1:4" x14ac:dyDescent="0.25">
      <c r="A73" s="2" t="s">
        <v>2</v>
      </c>
      <c r="B73" s="3"/>
      <c r="C73" s="2">
        <f t="shared" si="28"/>
        <v>0</v>
      </c>
      <c r="D73" s="2">
        <f t="shared" si="29"/>
        <v>0</v>
      </c>
    </row>
    <row r="74" spans="1:4" x14ac:dyDescent="0.25">
      <c r="A74" s="2" t="s">
        <v>12</v>
      </c>
      <c r="B74" s="3"/>
      <c r="C74" s="2">
        <f t="shared" si="28"/>
        <v>0</v>
      </c>
      <c r="D74" s="2">
        <f t="shared" si="29"/>
        <v>0</v>
      </c>
    </row>
    <row r="75" spans="1:4" x14ac:dyDescent="0.25">
      <c r="A75" s="4" t="s">
        <v>0</v>
      </c>
      <c r="B75" s="4">
        <f>SUM(B69:B74)</f>
        <v>0</v>
      </c>
      <c r="C75" s="2">
        <f>+B75*0.19</f>
        <v>0</v>
      </c>
      <c r="D75" s="2">
        <f>+B75+C75</f>
        <v>0</v>
      </c>
    </row>
    <row r="76" spans="1:4" x14ac:dyDescent="0.25">
      <c r="A76" s="6"/>
      <c r="B76" s="6"/>
      <c r="C76" s="7"/>
      <c r="D76" s="7"/>
    </row>
    <row r="77" spans="1:4" x14ac:dyDescent="0.25">
      <c r="A77" s="10" t="s">
        <v>19</v>
      </c>
      <c r="B77" s="11"/>
      <c r="C77" s="10">
        <f t="shared" ref="C77:C78" si="30">+B77*0.19</f>
        <v>0</v>
      </c>
      <c r="D77" s="10">
        <f t="shared" ref="D77:D78" si="31">+B77+C77</f>
        <v>0</v>
      </c>
    </row>
    <row r="78" spans="1:4" x14ac:dyDescent="0.25">
      <c r="A78" s="10" t="s">
        <v>18</v>
      </c>
      <c r="B78" s="11"/>
      <c r="C78" s="10">
        <f t="shared" si="30"/>
        <v>0</v>
      </c>
      <c r="D78" s="10">
        <f t="shared" si="31"/>
        <v>0</v>
      </c>
    </row>
    <row r="79" spans="1:4" x14ac:dyDescent="0.25">
      <c r="A79" s="6"/>
      <c r="B79" s="6"/>
      <c r="C79" s="7"/>
      <c r="D79" s="7"/>
    </row>
    <row r="80" spans="1:4" x14ac:dyDescent="0.25">
      <c r="A80" s="9" t="s">
        <v>20</v>
      </c>
      <c r="B80" s="9">
        <f>+B28+B37+B46+B56+B65+B75+B19+B77+B78</f>
        <v>0</v>
      </c>
      <c r="C80" s="7"/>
      <c r="D80" s="7"/>
    </row>
    <row r="82" spans="1:4" ht="75.75" customHeight="1" x14ac:dyDescent="0.25">
      <c r="A82" s="12" t="s">
        <v>21</v>
      </c>
      <c r="B82" s="12"/>
      <c r="C82" s="12"/>
      <c r="D82" s="12"/>
    </row>
    <row r="83" spans="1:4" ht="159" customHeight="1" x14ac:dyDescent="0.25">
      <c r="A83" s="12"/>
      <c r="B83" s="12"/>
      <c r="C83" s="12"/>
      <c r="D83" s="12"/>
    </row>
    <row r="84" spans="1:4" ht="159" customHeight="1" x14ac:dyDescent="0.25">
      <c r="A84" s="12"/>
      <c r="B84" s="12"/>
      <c r="C84" s="12"/>
      <c r="D84" s="12"/>
    </row>
  </sheetData>
  <sheetProtection algorithmName="SHA-512" hashValue="eB5mAK5M9LupyShVqaygfZ/blfL6slXJhy2QDUfdIjpNlbMeFj3cZZqhW/RxzrIwPYKvgXSO2JCQvC+v4egAOg==" saltValue="hsDfjS2lQK9PSgoTu+6cjg==" spinCount="100000" sheet="1" objects="1" scenarios="1"/>
  <protectedRanges>
    <protectedRange sqref="B77:B78" name="Rango10"/>
    <protectedRange sqref="B41:B45" name="Rango8"/>
    <protectedRange sqref="B50:B55" name="Rango7"/>
    <protectedRange sqref="B60:B64" name="Rango6"/>
    <protectedRange sqref="B69:B74" name="Rango5"/>
    <protectedRange sqref="B32:B36" name="Rango4"/>
    <protectedRange sqref="B22:B27" name="Rango3"/>
    <protectedRange sqref="B14:B18" name="Rango2"/>
    <protectedRange sqref="B5:B10" name="Rango1"/>
    <protectedRange sqref="B77:B78" name="Rango9"/>
  </protectedRanges>
  <mergeCells count="22">
    <mergeCell ref="A1:D2"/>
    <mergeCell ref="A58:A59"/>
    <mergeCell ref="C48:C49"/>
    <mergeCell ref="C58:C59"/>
    <mergeCell ref="D48:D49"/>
    <mergeCell ref="D58:D59"/>
    <mergeCell ref="A82:D84"/>
    <mergeCell ref="A30:A31"/>
    <mergeCell ref="B30:B31"/>
    <mergeCell ref="C30:C31"/>
    <mergeCell ref="D30:D31"/>
    <mergeCell ref="A39:A40"/>
    <mergeCell ref="B39:B40"/>
    <mergeCell ref="C39:C40"/>
    <mergeCell ref="D39:D40"/>
    <mergeCell ref="A67:A68"/>
    <mergeCell ref="B67:B68"/>
    <mergeCell ref="C67:C68"/>
    <mergeCell ref="D67:D68"/>
    <mergeCell ref="B48:B49"/>
    <mergeCell ref="B58:B59"/>
    <mergeCell ref="A48:A49"/>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TARIFARIO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CAMILO RODRIGUEZ PATIÑO</dc:creator>
  <cp:lastModifiedBy>VIVIANA MARCELA RIOS CORDOBA</cp:lastModifiedBy>
  <cp:lastPrinted>2017-03-24T19:50:01Z</cp:lastPrinted>
  <dcterms:created xsi:type="dcterms:W3CDTF">2017-02-17T14:53:08Z</dcterms:created>
  <dcterms:modified xsi:type="dcterms:W3CDTF">2017-04-04T23:23:43Z</dcterms:modified>
</cp:coreProperties>
</file>