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rios\Desktop\"/>
    </mc:Choice>
  </mc:AlternateContent>
  <bookViews>
    <workbookView xWindow="0" yWindow="0" windowWidth="24000" windowHeight="8835"/>
  </bookViews>
  <sheets>
    <sheet name="Vida Grupo Funcionario" sheetId="6" r:id="rId1"/>
    <sheet name="Vida Grupo Deudores" sheetId="4" r:id="rId2"/>
    <sheet name="Accidentes Personales" sheetId="7" r:id="rId3"/>
  </sheets>
  <calcPr calcId="152511"/>
</workbook>
</file>

<file path=xl/calcChain.xml><?xml version="1.0" encoding="utf-8"?>
<calcChain xmlns="http://schemas.openxmlformats.org/spreadsheetml/2006/main">
  <c r="D65" i="4" l="1"/>
</calcChain>
</file>

<file path=xl/sharedStrings.xml><?xml version="1.0" encoding="utf-8"?>
<sst xmlns="http://schemas.openxmlformats.org/spreadsheetml/2006/main" count="258" uniqueCount="70">
  <si>
    <t>Fecha</t>
  </si>
  <si>
    <t>Nit</t>
  </si>
  <si>
    <t>890980058-1</t>
  </si>
  <si>
    <t>Razón Social</t>
  </si>
  <si>
    <t>BENEFICENCIA DE ANTIOQUIA</t>
  </si>
  <si>
    <t xml:space="preserve">CALLE 61 NRO. 75-116 APTO. 2507 </t>
  </si>
  <si>
    <t>CRA. 80 A  Nº 52 B - 103 APTO 9901</t>
  </si>
  <si>
    <t>CRA. 83 C Nº 33 - 71  APTO 402</t>
  </si>
  <si>
    <t>CRA. 80 Nº 77 BB 06 APTO 502</t>
  </si>
  <si>
    <t>CALLE 80 CON LA CARRERA 58 C NRO. 80 SUR - 100 APTO 403</t>
  </si>
  <si>
    <t>CLL 49 D Nº 84 A - 90 APTO 302</t>
  </si>
  <si>
    <t>CLL 49 Nº 17 C- 80 APTO 1512</t>
  </si>
  <si>
    <t>CLL 98 Nº 50 AA - 29 APTO 2012</t>
  </si>
  <si>
    <t>Circular Segunda Nro73-49</t>
  </si>
  <si>
    <t>Cra. 74 Nº 22-35</t>
  </si>
  <si>
    <t>CRR 58 77 50</t>
  </si>
  <si>
    <t>CLL 81 Nº 74 - 15</t>
  </si>
  <si>
    <t>CRR 70 44 B 02 APTO 302</t>
  </si>
  <si>
    <t>CII 9 B SUR N 79 A 221 APTO 305</t>
  </si>
  <si>
    <t>CLL 33 C 88 A 93 APTO 1306</t>
  </si>
  <si>
    <t>Call 9 A sur 82-30</t>
  </si>
  <si>
    <t>CALLE 74 A SUR  No.47-36 apto 501</t>
  </si>
  <si>
    <t>CRA. 26 CC Nº 38 A - 06 APTO 201</t>
  </si>
  <si>
    <t>Cra. 37 Nº 50-72, Apto 402</t>
  </si>
  <si>
    <t>Cll 20 A Sur Nº 22-84, Apto. 603</t>
  </si>
  <si>
    <t>CLL 21 81 70 APTO 519</t>
  </si>
  <si>
    <t>Carrera 77 33 A 78 apto 502</t>
  </si>
  <si>
    <t>Cll 16 Nº 24 C -15, Apto 1012</t>
  </si>
  <si>
    <t>CRR 83 A 48 BB 81UrbTorre Montana</t>
  </si>
  <si>
    <t>CLL 77 47 - 16</t>
  </si>
  <si>
    <t>Cra. 37 A Nº 29-72 apt 203</t>
  </si>
  <si>
    <t>Cra. 44 Nº 71 A - 65</t>
  </si>
  <si>
    <t xml:space="preserve">CLL 69 48 55 </t>
  </si>
  <si>
    <t>CRA. 49 B SUR  Nº 143 - 46 APTO 401</t>
  </si>
  <si>
    <t>CRR 81 7-48 APTO 1711</t>
  </si>
  <si>
    <t>CLL 50 A 86 295</t>
  </si>
  <si>
    <t>CLL 44 Nº 94-68, APTO 102</t>
  </si>
  <si>
    <t>Clle 80 Nº 87 A-88, Apto. 102 A</t>
  </si>
  <si>
    <t>Tranv. 4 A Nº 75 D -95, Apto. 309</t>
  </si>
  <si>
    <t>Calle 45 A 77-16</t>
  </si>
  <si>
    <t>calle 11 Sur # 25-150, 807</t>
  </si>
  <si>
    <t>CRA. 61 A  Nº 47 - 57 APTO 301 RIONEGRO</t>
  </si>
  <si>
    <t>Cra 100 B 47 A 33</t>
  </si>
  <si>
    <t>CRA. 48  Nº 32 SUR 36 APTO 202</t>
  </si>
  <si>
    <t>Cll 44A Nº 54-26, Apto 301, Bello</t>
  </si>
  <si>
    <t>Cll 44 Nº 94-68, Apto 102</t>
  </si>
  <si>
    <t>Calle 59 Nº 66 A-113, Apto. 501</t>
  </si>
  <si>
    <t>Cll 42 c Nº 90-44, Apto 301</t>
  </si>
  <si>
    <t>Cll 4 Nº 65-81</t>
  </si>
  <si>
    <t>Cll 116 Nº 64 BB - 28</t>
  </si>
  <si>
    <t>CRR 82  No. 9 A SUR 28</t>
  </si>
  <si>
    <t>Cll 74 N.72A - 102 APTO 503</t>
  </si>
  <si>
    <t>CRA 74 B NRO. 97-49</t>
  </si>
  <si>
    <t>Cra. 84F #18A 5</t>
  </si>
  <si>
    <t>AV 42 B Nº 51-111 APTO 1606 BELLO</t>
  </si>
  <si>
    <t>Cra. 25 A Nº 40-205, Apto 203</t>
  </si>
  <si>
    <t>DIRECCIÓN</t>
  </si>
  <si>
    <t>FECHA DE NACIMIENTO</t>
  </si>
  <si>
    <t>GENERO</t>
  </si>
  <si>
    <t>M</t>
  </si>
  <si>
    <t>F</t>
  </si>
  <si>
    <t>FECHA NACIMIENTO</t>
  </si>
  <si>
    <t>SALARIO</t>
  </si>
  <si>
    <t>CALLE 127 B SUR N° 53-24 APTO 301</t>
  </si>
  <si>
    <t>CALLE 39 N° 92A-25 APTO 106</t>
  </si>
  <si>
    <t>Saldo a Junio 06 de 2017</t>
  </si>
  <si>
    <t>Calle 9a sur N° 79A-125</t>
  </si>
  <si>
    <t>Carrera 35 N° 75sur - 41 Piso 902</t>
  </si>
  <si>
    <t xml:space="preserve">JUNIO 21 2017 </t>
  </si>
  <si>
    <t>JUNIO 21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</si>
</sst>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-[$€]* ###,0&quot;.&quot;00_-;\-[$€]* ###,0&quot;.&quot;00_-;_-[$€]* &quot;-&quot;??_-;_-@_-"/>
    <numFmt numFmtId="166" formatCode="_(&quot;$&quot;* #,##0.00_);_(&quot;$&quot;* \(#,##0.00\);_(&quot;$&quot;* &quot;-&quot;??_);_(@_)"/>
    <numFmt numFmtId="167" formatCode="&quot;$&quot;\ 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1" fillId="0" borderId="0" xfId="3" applyFont="1"/>
    <xf numFmtId="0" fontId="1" fillId="0" borderId="0" xfId="3" applyFont="1" applyAlignment="1">
      <alignment horizontal="center"/>
    </xf>
    <xf numFmtId="166" fontId="5" fillId="3" borderId="3" xfId="4" applyFont="1" applyFill="1" applyBorder="1" applyAlignment="1" applyProtection="1">
      <alignment vertical="center"/>
      <protection locked="0"/>
    </xf>
    <xf numFmtId="0" fontId="7" fillId="0" borderId="3" xfId="3" applyFont="1" applyBorder="1" applyAlignment="1">
      <alignment vertical="center"/>
    </xf>
    <xf numFmtId="14" fontId="7" fillId="0" borderId="2" xfId="3" applyNumberFormat="1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 vertical="center"/>
      <protection locked="0"/>
    </xf>
    <xf numFmtId="166" fontId="7" fillId="0" borderId="5" xfId="4" applyFont="1" applyBorder="1" applyAlignment="1"/>
    <xf numFmtId="0" fontId="8" fillId="0" borderId="2" xfId="3" applyFont="1" applyBorder="1" applyAlignment="1">
      <alignment horizontal="justify"/>
    </xf>
    <xf numFmtId="14" fontId="9" fillId="0" borderId="2" xfId="3" applyNumberFormat="1" applyFont="1" applyBorder="1" applyAlignment="1" applyProtection="1">
      <alignment horizontal="center" vertical="center"/>
      <protection locked="0"/>
    </xf>
    <xf numFmtId="3" fontId="7" fillId="0" borderId="4" xfId="3" applyNumberFormat="1" applyFont="1" applyBorder="1" applyAlignment="1">
      <alignment horizontal="center"/>
    </xf>
    <xf numFmtId="0" fontId="10" fillId="0" borderId="6" xfId="3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167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wrapText="1"/>
    </xf>
    <xf numFmtId="14" fontId="11" fillId="2" borderId="7" xfId="0" applyNumberFormat="1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12" fillId="0" borderId="2" xfId="2" applyFont="1" applyBorder="1"/>
    <xf numFmtId="0" fontId="12" fillId="4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167" fontId="11" fillId="0" borderId="2" xfId="0" applyNumberFormat="1" applyFont="1" applyBorder="1"/>
    <xf numFmtId="0" fontId="3" fillId="0" borderId="1" xfId="0" applyFont="1" applyFill="1" applyBorder="1" applyAlignment="1" applyProtection="1">
      <alignment horizontal="center"/>
      <protection locked="0"/>
    </xf>
  </cellXfs>
  <cellStyles count="5">
    <cellStyle name="Euro" xfId="1"/>
    <cellStyle name="Moneda" xfId="2" builtinId="4"/>
    <cellStyle name="Moneda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66"/>
  <sheetViews>
    <sheetView tabSelected="1" workbookViewId="0">
      <selection activeCell="F28" sqref="F28"/>
    </sheetView>
  </sheetViews>
  <sheetFormatPr baseColWidth="10" defaultRowHeight="12.75" x14ac:dyDescent="0.2"/>
  <cols>
    <col min="2" max="2" width="19.42578125" bestFit="1" customWidth="1"/>
    <col min="3" max="3" width="15.28515625" bestFit="1" customWidth="1"/>
    <col min="4" max="4" width="17" customWidth="1"/>
    <col min="5" max="5" width="15.28515625" bestFit="1" customWidth="1"/>
  </cols>
  <sheetData>
    <row r="2" spans="1:7" ht="15.75" thickBot="1" x14ac:dyDescent="0.3">
      <c r="A2" s="1" t="s">
        <v>0</v>
      </c>
      <c r="B2" s="29" t="s">
        <v>68</v>
      </c>
      <c r="C2" s="29"/>
      <c r="D2" s="29"/>
      <c r="E2" s="29"/>
    </row>
    <row r="3" spans="1:7" ht="15.75" thickBot="1" x14ac:dyDescent="0.3">
      <c r="A3" s="1" t="s">
        <v>1</v>
      </c>
      <c r="B3" s="29" t="s">
        <v>2</v>
      </c>
      <c r="C3" s="29"/>
      <c r="D3" s="29"/>
      <c r="E3" s="29"/>
    </row>
    <row r="4" spans="1:7" ht="15.75" thickBot="1" x14ac:dyDescent="0.3">
      <c r="A4" s="1" t="s">
        <v>3</v>
      </c>
      <c r="B4" s="29" t="s">
        <v>4</v>
      </c>
      <c r="C4" s="29"/>
      <c r="D4" s="29"/>
      <c r="E4" s="29"/>
    </row>
    <row r="6" spans="1:7" x14ac:dyDescent="0.2">
      <c r="A6" s="18" t="s">
        <v>58</v>
      </c>
      <c r="B6" s="18" t="s">
        <v>61</v>
      </c>
      <c r="C6" s="18" t="s">
        <v>62</v>
      </c>
    </row>
    <row r="7" spans="1:7" x14ac:dyDescent="0.2">
      <c r="A7" s="27" t="s">
        <v>59</v>
      </c>
      <c r="B7" s="21">
        <v>26218</v>
      </c>
      <c r="C7" s="28">
        <v>57736075</v>
      </c>
      <c r="D7" s="17"/>
      <c r="G7" s="15"/>
    </row>
    <row r="8" spans="1:7" x14ac:dyDescent="0.2">
      <c r="A8" s="27" t="s">
        <v>59</v>
      </c>
      <c r="B8" s="21">
        <v>20665</v>
      </c>
      <c r="C8" s="28">
        <v>57736075</v>
      </c>
      <c r="D8" s="17"/>
      <c r="G8" s="15"/>
    </row>
    <row r="9" spans="1:7" x14ac:dyDescent="0.2">
      <c r="A9" s="27" t="s">
        <v>59</v>
      </c>
      <c r="B9" s="21">
        <v>29929</v>
      </c>
      <c r="C9" s="28">
        <v>57736075</v>
      </c>
      <c r="D9" s="17"/>
      <c r="G9" s="15"/>
    </row>
    <row r="10" spans="1:7" x14ac:dyDescent="0.2">
      <c r="A10" s="27" t="s">
        <v>59</v>
      </c>
      <c r="B10" s="19">
        <v>26301</v>
      </c>
      <c r="C10" s="28">
        <v>111260175</v>
      </c>
      <c r="D10" s="17"/>
      <c r="G10" s="15"/>
    </row>
    <row r="11" spans="1:7" x14ac:dyDescent="0.2">
      <c r="A11" s="27" t="s">
        <v>59</v>
      </c>
      <c r="B11" s="19">
        <v>31843</v>
      </c>
      <c r="C11" s="28">
        <v>111260175</v>
      </c>
      <c r="D11" s="17"/>
      <c r="G11" s="15"/>
    </row>
    <row r="12" spans="1:7" x14ac:dyDescent="0.2">
      <c r="A12" s="27" t="s">
        <v>60</v>
      </c>
      <c r="B12" s="19">
        <v>31686</v>
      </c>
      <c r="C12" s="28">
        <v>50986075</v>
      </c>
      <c r="D12" s="17"/>
      <c r="G12" s="15"/>
    </row>
    <row r="13" spans="1:7" x14ac:dyDescent="0.2">
      <c r="A13" s="27" t="s">
        <v>60</v>
      </c>
      <c r="B13" s="19">
        <v>21660</v>
      </c>
      <c r="C13" s="28">
        <v>50986075</v>
      </c>
      <c r="D13" s="17"/>
      <c r="G13" s="15"/>
    </row>
    <row r="14" spans="1:7" x14ac:dyDescent="0.2">
      <c r="A14" s="27" t="s">
        <v>60</v>
      </c>
      <c r="B14" s="19">
        <v>23880</v>
      </c>
      <c r="C14" s="28">
        <v>57736075</v>
      </c>
      <c r="D14" s="17"/>
      <c r="G14" s="15"/>
    </row>
    <row r="15" spans="1:7" x14ac:dyDescent="0.2">
      <c r="A15" s="27" t="s">
        <v>59</v>
      </c>
      <c r="B15" s="19">
        <v>21844</v>
      </c>
      <c r="C15" s="28">
        <v>111260175</v>
      </c>
      <c r="D15" s="17"/>
      <c r="G15" s="15"/>
    </row>
    <row r="16" spans="1:7" x14ac:dyDescent="0.2">
      <c r="A16" s="27" t="s">
        <v>60</v>
      </c>
      <c r="B16" s="19">
        <v>30078</v>
      </c>
      <c r="C16" s="28">
        <v>57736075</v>
      </c>
      <c r="D16" s="17"/>
      <c r="G16" s="15"/>
    </row>
    <row r="17" spans="1:7" x14ac:dyDescent="0.2">
      <c r="A17" s="27" t="s">
        <v>60</v>
      </c>
      <c r="B17" s="19">
        <v>21203</v>
      </c>
      <c r="C17" s="28">
        <v>27835925</v>
      </c>
      <c r="D17" s="17"/>
      <c r="G17" s="15"/>
    </row>
    <row r="18" spans="1:7" x14ac:dyDescent="0.2">
      <c r="A18" s="27" t="s">
        <v>59</v>
      </c>
      <c r="B18" s="19">
        <v>29453</v>
      </c>
      <c r="C18" s="28">
        <v>150838475</v>
      </c>
      <c r="D18" s="17"/>
      <c r="G18" s="15"/>
    </row>
    <row r="19" spans="1:7" x14ac:dyDescent="0.2">
      <c r="A19" s="27" t="s">
        <v>60</v>
      </c>
      <c r="B19" s="19">
        <v>24120</v>
      </c>
      <c r="C19" s="28">
        <v>27835925</v>
      </c>
      <c r="D19" s="17"/>
      <c r="G19" s="15"/>
    </row>
    <row r="20" spans="1:7" x14ac:dyDescent="0.2">
      <c r="A20" s="27" t="s">
        <v>60</v>
      </c>
      <c r="B20" s="19">
        <v>21035</v>
      </c>
      <c r="C20" s="28">
        <v>57736075</v>
      </c>
      <c r="D20" s="17"/>
      <c r="G20" s="15"/>
    </row>
    <row r="21" spans="1:7" x14ac:dyDescent="0.2">
      <c r="A21" s="27" t="s">
        <v>60</v>
      </c>
      <c r="B21" s="19">
        <v>28273</v>
      </c>
      <c r="C21" s="28">
        <v>27835925</v>
      </c>
      <c r="D21" s="17"/>
      <c r="G21" s="15"/>
    </row>
    <row r="22" spans="1:7" x14ac:dyDescent="0.2">
      <c r="A22" s="27" t="s">
        <v>60</v>
      </c>
      <c r="B22" s="19">
        <v>28343</v>
      </c>
      <c r="C22" s="28">
        <v>36149775</v>
      </c>
      <c r="D22" s="17"/>
      <c r="G22" s="15"/>
    </row>
    <row r="23" spans="1:7" x14ac:dyDescent="0.2">
      <c r="A23" s="27" t="s">
        <v>59</v>
      </c>
      <c r="B23" s="19">
        <v>25985</v>
      </c>
      <c r="C23" s="28">
        <v>36149775</v>
      </c>
      <c r="D23" s="17"/>
      <c r="G23" s="15"/>
    </row>
    <row r="24" spans="1:7" x14ac:dyDescent="0.2">
      <c r="A24" s="27" t="s">
        <v>59</v>
      </c>
      <c r="B24" s="19">
        <v>27110</v>
      </c>
      <c r="C24" s="28">
        <v>27835925</v>
      </c>
      <c r="D24" s="17"/>
      <c r="G24" s="15"/>
    </row>
    <row r="25" spans="1:7" x14ac:dyDescent="0.2">
      <c r="A25" s="27" t="s">
        <v>60</v>
      </c>
      <c r="B25" s="19">
        <v>29146</v>
      </c>
      <c r="C25" s="28">
        <v>36149775</v>
      </c>
      <c r="D25" s="17"/>
      <c r="G25" s="15"/>
    </row>
    <row r="26" spans="1:7" x14ac:dyDescent="0.2">
      <c r="A26" s="27" t="s">
        <v>59</v>
      </c>
      <c r="B26" s="19">
        <v>31019</v>
      </c>
      <c r="C26" s="28">
        <v>99496975</v>
      </c>
      <c r="D26" s="17"/>
      <c r="G26" s="15"/>
    </row>
    <row r="27" spans="1:7" x14ac:dyDescent="0.2">
      <c r="A27" s="27" t="s">
        <v>60</v>
      </c>
      <c r="B27" s="19">
        <v>28410</v>
      </c>
      <c r="C27" s="28">
        <v>99496975</v>
      </c>
      <c r="D27" s="17"/>
      <c r="G27" s="15"/>
    </row>
    <row r="28" spans="1:7" x14ac:dyDescent="0.2">
      <c r="A28" s="27" t="s">
        <v>60</v>
      </c>
      <c r="B28" s="19">
        <v>28412</v>
      </c>
      <c r="C28" s="28">
        <v>99496975</v>
      </c>
      <c r="D28" s="17"/>
      <c r="G28" s="15"/>
    </row>
    <row r="29" spans="1:7" x14ac:dyDescent="0.2">
      <c r="A29" s="27" t="s">
        <v>59</v>
      </c>
      <c r="B29" s="19">
        <v>33007</v>
      </c>
      <c r="C29" s="28">
        <v>111260175</v>
      </c>
      <c r="D29" s="17"/>
      <c r="G29" s="15"/>
    </row>
    <row r="30" spans="1:7" x14ac:dyDescent="0.2">
      <c r="A30" s="27" t="s">
        <v>59</v>
      </c>
      <c r="B30" s="19">
        <v>28118</v>
      </c>
      <c r="C30" s="28">
        <v>111260175</v>
      </c>
      <c r="D30" s="17"/>
      <c r="G30" s="15"/>
    </row>
    <row r="31" spans="1:7" x14ac:dyDescent="0.2">
      <c r="A31" s="27" t="s">
        <v>60</v>
      </c>
      <c r="B31" s="19">
        <v>30340</v>
      </c>
      <c r="C31" s="28">
        <v>34255175</v>
      </c>
      <c r="D31" s="17"/>
      <c r="G31" s="15"/>
    </row>
    <row r="32" spans="1:7" x14ac:dyDescent="0.2">
      <c r="A32" s="27" t="s">
        <v>60</v>
      </c>
      <c r="B32" s="19">
        <v>23596</v>
      </c>
      <c r="C32" s="28">
        <v>50507925</v>
      </c>
      <c r="D32" s="17"/>
      <c r="G32" s="15"/>
    </row>
    <row r="33" spans="1:7" x14ac:dyDescent="0.2">
      <c r="A33" s="27" t="s">
        <v>60</v>
      </c>
      <c r="B33" s="19">
        <v>32374</v>
      </c>
      <c r="C33" s="28">
        <v>99496975</v>
      </c>
      <c r="D33" s="17"/>
      <c r="G33" s="15"/>
    </row>
    <row r="34" spans="1:7" x14ac:dyDescent="0.2">
      <c r="A34" s="27" t="s">
        <v>60</v>
      </c>
      <c r="B34" s="19">
        <v>22356</v>
      </c>
      <c r="C34" s="28">
        <v>99496975</v>
      </c>
      <c r="D34" s="17"/>
      <c r="G34" s="15"/>
    </row>
    <row r="35" spans="1:7" x14ac:dyDescent="0.2">
      <c r="A35" s="27" t="s">
        <v>59</v>
      </c>
      <c r="B35" s="19">
        <v>33151</v>
      </c>
      <c r="C35" s="28">
        <v>111260175</v>
      </c>
      <c r="D35" s="17"/>
      <c r="G35" s="15"/>
    </row>
    <row r="36" spans="1:7" x14ac:dyDescent="0.2">
      <c r="A36" s="27" t="s">
        <v>60</v>
      </c>
      <c r="B36" s="19">
        <v>34618</v>
      </c>
      <c r="C36" s="28">
        <v>56132875</v>
      </c>
      <c r="D36" s="17"/>
      <c r="G36" s="15"/>
    </row>
    <row r="37" spans="1:7" x14ac:dyDescent="0.2">
      <c r="A37" s="27" t="s">
        <v>60</v>
      </c>
      <c r="B37" s="19">
        <v>24332</v>
      </c>
      <c r="C37" s="28">
        <v>164015100</v>
      </c>
      <c r="D37" s="17"/>
      <c r="G37" s="15"/>
    </row>
    <row r="38" spans="1:7" x14ac:dyDescent="0.2">
      <c r="A38" s="27" t="s">
        <v>59</v>
      </c>
      <c r="B38" s="19">
        <v>28825</v>
      </c>
      <c r="C38" s="28">
        <v>105378550</v>
      </c>
      <c r="D38" s="17"/>
      <c r="G38" s="15"/>
    </row>
    <row r="39" spans="1:7" x14ac:dyDescent="0.2">
      <c r="A39" s="27" t="s">
        <v>59</v>
      </c>
      <c r="B39" s="19">
        <v>28387</v>
      </c>
      <c r="C39" s="28">
        <v>164015100</v>
      </c>
      <c r="D39" s="17"/>
      <c r="G39" s="15"/>
    </row>
    <row r="40" spans="1:7" x14ac:dyDescent="0.2">
      <c r="A40" s="27" t="s">
        <v>60</v>
      </c>
      <c r="B40" s="19">
        <v>32023</v>
      </c>
      <c r="C40" s="28">
        <v>44812225</v>
      </c>
      <c r="D40" s="17"/>
      <c r="G40" s="15"/>
    </row>
    <row r="41" spans="1:7" x14ac:dyDescent="0.2">
      <c r="A41" s="27" t="s">
        <v>60</v>
      </c>
      <c r="B41" s="19">
        <v>28053</v>
      </c>
      <c r="C41" s="28">
        <v>75361400</v>
      </c>
      <c r="D41" s="17"/>
      <c r="G41" s="15"/>
    </row>
    <row r="42" spans="1:7" x14ac:dyDescent="0.2">
      <c r="A42" s="27" t="s">
        <v>59</v>
      </c>
      <c r="B42" s="19">
        <v>23628</v>
      </c>
      <c r="C42" s="28">
        <v>27835925</v>
      </c>
      <c r="D42" s="17"/>
      <c r="G42" s="15"/>
    </row>
    <row r="43" spans="1:7" x14ac:dyDescent="0.2">
      <c r="A43" s="27" t="s">
        <v>59</v>
      </c>
      <c r="B43" s="19">
        <v>30575</v>
      </c>
      <c r="C43" s="28">
        <v>105378550</v>
      </c>
      <c r="D43" s="17"/>
      <c r="G43" s="15"/>
    </row>
    <row r="44" spans="1:7" x14ac:dyDescent="0.2">
      <c r="A44" s="27" t="s">
        <v>59</v>
      </c>
      <c r="B44" s="19">
        <v>24940</v>
      </c>
      <c r="C44" s="28">
        <v>60632875</v>
      </c>
      <c r="D44" s="17"/>
      <c r="G44" s="15"/>
    </row>
    <row r="45" spans="1:7" x14ac:dyDescent="0.2">
      <c r="A45" s="27" t="s">
        <v>59</v>
      </c>
      <c r="B45" s="19">
        <v>30467</v>
      </c>
      <c r="C45" s="28">
        <v>34255175</v>
      </c>
      <c r="D45" s="17"/>
      <c r="G45" s="15"/>
    </row>
    <row r="46" spans="1:7" x14ac:dyDescent="0.2">
      <c r="A46" s="27" t="s">
        <v>59</v>
      </c>
      <c r="B46" s="19">
        <v>32325</v>
      </c>
      <c r="C46" s="28">
        <v>34255175</v>
      </c>
      <c r="D46" s="17"/>
      <c r="G46" s="15"/>
    </row>
    <row r="47" spans="1:7" x14ac:dyDescent="0.2">
      <c r="A47" s="27" t="s">
        <v>60</v>
      </c>
      <c r="B47" s="19">
        <v>26478</v>
      </c>
      <c r="C47" s="28">
        <v>105378550</v>
      </c>
      <c r="D47" s="17"/>
      <c r="G47" s="15"/>
    </row>
    <row r="48" spans="1:7" x14ac:dyDescent="0.2">
      <c r="A48" s="27" t="s">
        <v>59</v>
      </c>
      <c r="B48" s="19">
        <v>22281</v>
      </c>
      <c r="C48" s="28">
        <v>111260175</v>
      </c>
      <c r="D48" s="17"/>
      <c r="G48" s="15"/>
    </row>
    <row r="49" spans="1:7" x14ac:dyDescent="0.2">
      <c r="A49" s="27" t="s">
        <v>59</v>
      </c>
      <c r="B49" s="19">
        <v>21802</v>
      </c>
      <c r="C49" s="28">
        <v>117141775</v>
      </c>
      <c r="D49" s="17"/>
      <c r="G49" s="15"/>
    </row>
    <row r="50" spans="1:7" x14ac:dyDescent="0.2">
      <c r="A50" s="27" t="s">
        <v>60</v>
      </c>
      <c r="B50" s="19">
        <v>21718</v>
      </c>
      <c r="C50" s="28">
        <v>60632875</v>
      </c>
      <c r="D50" s="17"/>
      <c r="G50" s="15"/>
    </row>
    <row r="51" spans="1:7" x14ac:dyDescent="0.2">
      <c r="A51" s="27" t="s">
        <v>60</v>
      </c>
      <c r="B51" s="19">
        <v>29881</v>
      </c>
      <c r="C51" s="28">
        <v>27835925</v>
      </c>
      <c r="D51" s="17"/>
      <c r="G51" s="15"/>
    </row>
    <row r="52" spans="1:7" x14ac:dyDescent="0.2">
      <c r="A52" s="27" t="s">
        <v>59</v>
      </c>
      <c r="B52" s="19">
        <v>26522</v>
      </c>
      <c r="C52" s="28">
        <v>217008625</v>
      </c>
      <c r="D52" s="17"/>
      <c r="G52" s="15"/>
    </row>
    <row r="53" spans="1:7" x14ac:dyDescent="0.2">
      <c r="A53" s="27" t="s">
        <v>59</v>
      </c>
      <c r="B53" s="19">
        <v>25318</v>
      </c>
      <c r="C53" s="28">
        <v>111260175</v>
      </c>
      <c r="D53" s="17"/>
      <c r="G53" s="15"/>
    </row>
    <row r="54" spans="1:7" x14ac:dyDescent="0.2">
      <c r="A54" s="27" t="s">
        <v>60</v>
      </c>
      <c r="B54" s="19">
        <v>23014</v>
      </c>
      <c r="C54" s="28">
        <v>50986075</v>
      </c>
      <c r="D54" s="17"/>
      <c r="G54" s="15"/>
    </row>
    <row r="55" spans="1:7" x14ac:dyDescent="0.2">
      <c r="A55" s="27" t="s">
        <v>59</v>
      </c>
      <c r="B55" s="19">
        <v>23207</v>
      </c>
      <c r="C55" s="28">
        <v>164015100</v>
      </c>
      <c r="D55" s="17"/>
      <c r="G55" s="15"/>
    </row>
    <row r="56" spans="1:7" x14ac:dyDescent="0.2">
      <c r="A56" s="27" t="s">
        <v>60</v>
      </c>
      <c r="B56" s="19">
        <v>30732</v>
      </c>
      <c r="C56" s="28">
        <v>75361400</v>
      </c>
      <c r="D56" s="17"/>
      <c r="G56" s="15"/>
    </row>
    <row r="57" spans="1:7" x14ac:dyDescent="0.2">
      <c r="A57" s="27" t="s">
        <v>59</v>
      </c>
      <c r="B57" s="19">
        <v>29764</v>
      </c>
      <c r="C57" s="28">
        <v>34255175</v>
      </c>
      <c r="D57" s="17"/>
      <c r="G57" s="15"/>
    </row>
    <row r="58" spans="1:7" x14ac:dyDescent="0.2">
      <c r="A58" s="27" t="s">
        <v>60</v>
      </c>
      <c r="B58" s="19">
        <v>21599</v>
      </c>
      <c r="C58" s="28">
        <v>57687075</v>
      </c>
      <c r="D58" s="17"/>
      <c r="G58" s="15"/>
    </row>
    <row r="59" spans="1:7" x14ac:dyDescent="0.2">
      <c r="A59" s="27" t="s">
        <v>60</v>
      </c>
      <c r="B59" s="19">
        <v>22193</v>
      </c>
      <c r="C59" s="28">
        <v>256710700</v>
      </c>
      <c r="D59" s="17"/>
      <c r="G59" s="15"/>
    </row>
    <row r="60" spans="1:7" x14ac:dyDescent="0.2">
      <c r="A60" s="27" t="s">
        <v>60</v>
      </c>
      <c r="B60" s="19">
        <v>32756</v>
      </c>
      <c r="C60" s="28">
        <v>99496975</v>
      </c>
      <c r="D60" s="17"/>
      <c r="G60" s="15"/>
    </row>
    <row r="61" spans="1:7" x14ac:dyDescent="0.2">
      <c r="A61" s="27" t="s">
        <v>60</v>
      </c>
      <c r="B61" s="19">
        <v>30255</v>
      </c>
      <c r="C61" s="28">
        <v>105378550</v>
      </c>
      <c r="D61" s="17"/>
      <c r="G61" s="15"/>
    </row>
    <row r="62" spans="1:7" x14ac:dyDescent="0.2">
      <c r="A62" s="27" t="s">
        <v>60</v>
      </c>
      <c r="B62" s="19">
        <v>22645</v>
      </c>
      <c r="C62" s="28">
        <v>50507925</v>
      </c>
      <c r="D62" s="17"/>
      <c r="G62" s="15"/>
    </row>
    <row r="63" spans="1:7" x14ac:dyDescent="0.2">
      <c r="A63" s="27" t="s">
        <v>59</v>
      </c>
      <c r="B63" s="19">
        <v>25471</v>
      </c>
      <c r="C63" s="28">
        <v>105378550</v>
      </c>
      <c r="D63" s="17"/>
      <c r="G63" s="15"/>
    </row>
    <row r="64" spans="1:7" x14ac:dyDescent="0.2">
      <c r="A64" s="27" t="s">
        <v>60</v>
      </c>
      <c r="B64" s="19">
        <v>30757</v>
      </c>
      <c r="C64" s="28">
        <v>105378550</v>
      </c>
      <c r="D64" s="17"/>
      <c r="G64" s="15"/>
    </row>
    <row r="65" spans="1:3" x14ac:dyDescent="0.2">
      <c r="A65" s="27" t="s">
        <v>59</v>
      </c>
      <c r="B65" s="19">
        <v>32023</v>
      </c>
      <c r="C65" s="28">
        <v>217008625</v>
      </c>
    </row>
    <row r="66" spans="1:3" x14ac:dyDescent="0.2">
      <c r="A66" s="27" t="s">
        <v>59</v>
      </c>
      <c r="B66" s="19">
        <v>22276</v>
      </c>
      <c r="C66" s="28">
        <v>217008625</v>
      </c>
    </row>
  </sheetData>
  <mergeCells count="3">
    <mergeCell ref="B4:E4"/>
    <mergeCell ref="B2:E2"/>
    <mergeCell ref="B3:E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E65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0.42578125" style="2" bestFit="1" customWidth="1"/>
    <col min="2" max="2" width="28.5703125" style="3" bestFit="1" customWidth="1"/>
    <col min="3" max="3" width="37.140625" style="2" customWidth="1"/>
    <col min="4" max="4" width="24.7109375" style="2" bestFit="1" customWidth="1"/>
    <col min="5" max="16384" width="11.42578125" style="2"/>
  </cols>
  <sheetData>
    <row r="2" spans="1:5" ht="15.75" thickBot="1" x14ac:dyDescent="0.3">
      <c r="A2" s="1" t="s">
        <v>0</v>
      </c>
      <c r="B2" s="29" t="s">
        <v>69</v>
      </c>
      <c r="C2" s="29"/>
      <c r="D2" s="29"/>
      <c r="E2" s="29"/>
    </row>
    <row r="3" spans="1:5" ht="15.75" thickBot="1" x14ac:dyDescent="0.3">
      <c r="A3" s="1" t="s">
        <v>1</v>
      </c>
      <c r="B3" s="29" t="s">
        <v>2</v>
      </c>
      <c r="C3" s="29"/>
      <c r="D3" s="29"/>
      <c r="E3" s="29"/>
    </row>
    <row r="4" spans="1:5" ht="15.75" thickBot="1" x14ac:dyDescent="0.3">
      <c r="A4" s="1" t="s">
        <v>3</v>
      </c>
      <c r="B4" s="29" t="s">
        <v>4</v>
      </c>
      <c r="C4" s="29"/>
      <c r="D4" s="29"/>
      <c r="E4" s="29"/>
    </row>
    <row r="8" spans="1:5" x14ac:dyDescent="0.25">
      <c r="A8" s="14" t="s">
        <v>58</v>
      </c>
      <c r="B8" s="14" t="s">
        <v>57</v>
      </c>
      <c r="C8" s="13" t="s">
        <v>56</v>
      </c>
      <c r="D8" s="12" t="s">
        <v>65</v>
      </c>
    </row>
    <row r="9" spans="1:5" x14ac:dyDescent="0.25">
      <c r="A9" s="19" t="s">
        <v>59</v>
      </c>
      <c r="B9" s="19">
        <v>21844</v>
      </c>
      <c r="C9" s="23" t="s">
        <v>55</v>
      </c>
      <c r="D9" s="25">
        <v>119130</v>
      </c>
    </row>
    <row r="10" spans="1:5" x14ac:dyDescent="0.25">
      <c r="A10" s="19" t="s">
        <v>59</v>
      </c>
      <c r="B10" s="19">
        <v>30575</v>
      </c>
      <c r="C10" s="23" t="s">
        <v>54</v>
      </c>
      <c r="D10" s="25">
        <v>95754959</v>
      </c>
    </row>
    <row r="11" spans="1:5" x14ac:dyDescent="0.25">
      <c r="A11" s="19" t="s">
        <v>60</v>
      </c>
      <c r="B11" s="19">
        <v>28412</v>
      </c>
      <c r="C11" s="23" t="s">
        <v>48</v>
      </c>
      <c r="D11" s="25">
        <v>5859029</v>
      </c>
    </row>
    <row r="12" spans="1:5" x14ac:dyDescent="0.25">
      <c r="A12" s="19" t="s">
        <v>60</v>
      </c>
      <c r="B12" s="19">
        <v>21660</v>
      </c>
      <c r="C12" s="23" t="s">
        <v>47</v>
      </c>
      <c r="D12" s="25">
        <v>3978713</v>
      </c>
    </row>
    <row r="13" spans="1:5" x14ac:dyDescent="0.25">
      <c r="A13" s="19" t="s">
        <v>60</v>
      </c>
      <c r="B13" s="19">
        <v>30255</v>
      </c>
      <c r="C13" s="23" t="s">
        <v>43</v>
      </c>
      <c r="D13" s="25">
        <v>27844950</v>
      </c>
    </row>
    <row r="14" spans="1:5" x14ac:dyDescent="0.25">
      <c r="A14" s="19" t="s">
        <v>60</v>
      </c>
      <c r="B14" s="19">
        <v>24332</v>
      </c>
      <c r="C14" s="23" t="s">
        <v>41</v>
      </c>
      <c r="D14" s="25">
        <v>135386775</v>
      </c>
    </row>
    <row r="15" spans="1:5" x14ac:dyDescent="0.25">
      <c r="A15" s="19" t="s">
        <v>60</v>
      </c>
      <c r="B15" s="19">
        <v>21718</v>
      </c>
      <c r="C15" s="23" t="s">
        <v>39</v>
      </c>
      <c r="D15" s="25">
        <v>35900587</v>
      </c>
    </row>
    <row r="16" spans="1:5" x14ac:dyDescent="0.25">
      <c r="A16" s="20" t="s">
        <v>60</v>
      </c>
      <c r="B16" s="20">
        <v>28053</v>
      </c>
      <c r="C16" s="24" t="s">
        <v>36</v>
      </c>
      <c r="D16" s="25">
        <v>96494925</v>
      </c>
    </row>
    <row r="17" spans="1:4" x14ac:dyDescent="0.25">
      <c r="A17" s="19" t="s">
        <v>60</v>
      </c>
      <c r="B17" s="19">
        <v>29881</v>
      </c>
      <c r="C17" s="23" t="s">
        <v>33</v>
      </c>
      <c r="D17" s="25">
        <v>43401867</v>
      </c>
    </row>
    <row r="18" spans="1:4" x14ac:dyDescent="0.25">
      <c r="A18" s="19" t="s">
        <v>60</v>
      </c>
      <c r="B18" s="19">
        <v>23014</v>
      </c>
      <c r="C18" s="23" t="s">
        <v>32</v>
      </c>
      <c r="D18" s="25">
        <v>14381053</v>
      </c>
    </row>
    <row r="19" spans="1:4" x14ac:dyDescent="0.25">
      <c r="A19" s="19" t="s">
        <v>60</v>
      </c>
      <c r="B19" s="19">
        <v>23596</v>
      </c>
      <c r="C19" s="23" t="s">
        <v>31</v>
      </c>
      <c r="D19" s="25">
        <v>2011279</v>
      </c>
    </row>
    <row r="20" spans="1:4" x14ac:dyDescent="0.25">
      <c r="A20" s="19" t="s">
        <v>60</v>
      </c>
      <c r="B20" s="19">
        <v>28273</v>
      </c>
      <c r="C20" s="23" t="s">
        <v>29</v>
      </c>
      <c r="D20" s="25">
        <v>43565859</v>
      </c>
    </row>
    <row r="21" spans="1:4" x14ac:dyDescent="0.25">
      <c r="A21" s="19" t="s">
        <v>59</v>
      </c>
      <c r="B21" s="19">
        <v>23628</v>
      </c>
      <c r="C21" s="23" t="s">
        <v>22</v>
      </c>
      <c r="D21" s="25">
        <v>41094617</v>
      </c>
    </row>
    <row r="22" spans="1:4" x14ac:dyDescent="0.25">
      <c r="A22" s="21" t="s">
        <v>59</v>
      </c>
      <c r="B22" s="21">
        <v>29929</v>
      </c>
      <c r="C22" s="23" t="s">
        <v>20</v>
      </c>
      <c r="D22" s="25">
        <v>33110864</v>
      </c>
    </row>
    <row r="23" spans="1:4" x14ac:dyDescent="0.25">
      <c r="A23" s="19" t="s">
        <v>59</v>
      </c>
      <c r="B23" s="19">
        <v>28825</v>
      </c>
      <c r="C23" s="23" t="s">
        <v>17</v>
      </c>
      <c r="D23" s="25">
        <v>4496196</v>
      </c>
    </row>
    <row r="24" spans="1:4" x14ac:dyDescent="0.25">
      <c r="A24" s="19" t="s">
        <v>59</v>
      </c>
      <c r="B24" s="19">
        <v>25985</v>
      </c>
      <c r="C24" s="23" t="s">
        <v>16</v>
      </c>
      <c r="D24" s="25">
        <v>54197925</v>
      </c>
    </row>
    <row r="25" spans="1:4" x14ac:dyDescent="0.25">
      <c r="A25" s="21" t="s">
        <v>59</v>
      </c>
      <c r="B25" s="21">
        <v>26218</v>
      </c>
      <c r="C25" s="23" t="s">
        <v>14</v>
      </c>
      <c r="D25" s="25">
        <v>5358132</v>
      </c>
    </row>
    <row r="26" spans="1:4" x14ac:dyDescent="0.25">
      <c r="A26" s="19" t="s">
        <v>59</v>
      </c>
      <c r="B26" s="21">
        <v>30467</v>
      </c>
      <c r="C26" s="23" t="s">
        <v>12</v>
      </c>
      <c r="D26" s="25">
        <v>64058030</v>
      </c>
    </row>
    <row r="27" spans="1:4" x14ac:dyDescent="0.25">
      <c r="A27" s="19" t="s">
        <v>60</v>
      </c>
      <c r="B27" s="21">
        <v>32374</v>
      </c>
      <c r="C27" s="23" t="s">
        <v>11</v>
      </c>
      <c r="D27" s="25">
        <v>57527524</v>
      </c>
    </row>
    <row r="28" spans="1:4" x14ac:dyDescent="0.25">
      <c r="A28" s="19" t="s">
        <v>59</v>
      </c>
      <c r="B28" s="21">
        <v>33007</v>
      </c>
      <c r="C28" s="23" t="s">
        <v>10</v>
      </c>
      <c r="D28" s="25">
        <v>84780518</v>
      </c>
    </row>
    <row r="29" spans="1:4" x14ac:dyDescent="0.25">
      <c r="A29" s="19" t="s">
        <v>60</v>
      </c>
      <c r="B29" s="21">
        <v>31686</v>
      </c>
      <c r="C29" s="23" t="s">
        <v>8</v>
      </c>
      <c r="D29" s="25">
        <v>83069850</v>
      </c>
    </row>
    <row r="30" spans="1:4" x14ac:dyDescent="0.25">
      <c r="A30" s="19" t="s">
        <v>60</v>
      </c>
      <c r="B30" s="21">
        <v>32023</v>
      </c>
      <c r="C30" s="23" t="s">
        <v>6</v>
      </c>
      <c r="D30" s="25">
        <v>64007318</v>
      </c>
    </row>
    <row r="31" spans="1:4" x14ac:dyDescent="0.25">
      <c r="A31" s="19" t="s">
        <v>59</v>
      </c>
      <c r="B31" s="21">
        <v>33151</v>
      </c>
      <c r="C31" s="23" t="s">
        <v>5</v>
      </c>
      <c r="D31" s="25">
        <v>117443999</v>
      </c>
    </row>
    <row r="32" spans="1:4" x14ac:dyDescent="0.25">
      <c r="A32" s="22" t="s">
        <v>59</v>
      </c>
      <c r="B32" s="21">
        <v>32325</v>
      </c>
      <c r="C32" s="23" t="s">
        <v>63</v>
      </c>
      <c r="D32" s="25">
        <v>67600000</v>
      </c>
    </row>
    <row r="33" spans="1:4" x14ac:dyDescent="0.25">
      <c r="A33" s="22" t="s">
        <v>60</v>
      </c>
      <c r="B33" s="21">
        <v>32756</v>
      </c>
      <c r="C33" s="23" t="s">
        <v>64</v>
      </c>
      <c r="D33" s="25">
        <v>124791174</v>
      </c>
    </row>
    <row r="34" spans="1:4" x14ac:dyDescent="0.25">
      <c r="A34" s="19" t="s">
        <v>59</v>
      </c>
      <c r="B34" s="21">
        <v>21371</v>
      </c>
      <c r="C34" s="23" t="s">
        <v>53</v>
      </c>
      <c r="D34" s="25">
        <v>24374804</v>
      </c>
    </row>
    <row r="35" spans="1:4" x14ac:dyDescent="0.25">
      <c r="A35" s="19" t="s">
        <v>59</v>
      </c>
      <c r="B35" s="21">
        <v>30621</v>
      </c>
      <c r="C35" s="23" t="s">
        <v>52</v>
      </c>
      <c r="D35" s="25">
        <v>42184347</v>
      </c>
    </row>
    <row r="36" spans="1:4" x14ac:dyDescent="0.25">
      <c r="A36" s="19" t="s">
        <v>59</v>
      </c>
      <c r="B36" s="21">
        <v>26362</v>
      </c>
      <c r="C36" s="23" t="s">
        <v>51</v>
      </c>
      <c r="D36" s="25">
        <v>126296947</v>
      </c>
    </row>
    <row r="37" spans="1:4" x14ac:dyDescent="0.25">
      <c r="A37" s="19" t="s">
        <v>59</v>
      </c>
      <c r="B37" s="21">
        <v>29490</v>
      </c>
      <c r="C37" s="23" t="s">
        <v>50</v>
      </c>
      <c r="D37" s="25">
        <v>21187316</v>
      </c>
    </row>
    <row r="38" spans="1:4" x14ac:dyDescent="0.25">
      <c r="A38" s="19" t="s">
        <v>60</v>
      </c>
      <c r="B38" s="21">
        <v>19671</v>
      </c>
      <c r="C38" s="23" t="s">
        <v>49</v>
      </c>
      <c r="D38" s="25">
        <v>11636755</v>
      </c>
    </row>
    <row r="39" spans="1:4" x14ac:dyDescent="0.25">
      <c r="A39" s="19" t="s">
        <v>60</v>
      </c>
      <c r="B39" s="21">
        <v>21878</v>
      </c>
      <c r="C39" s="23" t="s">
        <v>46</v>
      </c>
      <c r="D39" s="25">
        <v>25921418</v>
      </c>
    </row>
    <row r="40" spans="1:4" x14ac:dyDescent="0.25">
      <c r="A40" s="19" t="s">
        <v>60</v>
      </c>
      <c r="B40" s="21">
        <v>24832</v>
      </c>
      <c r="C40" s="23" t="s">
        <v>45</v>
      </c>
      <c r="D40" s="25">
        <v>13693660</v>
      </c>
    </row>
    <row r="41" spans="1:4" x14ac:dyDescent="0.25">
      <c r="A41" s="19" t="s">
        <v>60</v>
      </c>
      <c r="B41" s="21">
        <v>23550</v>
      </c>
      <c r="C41" s="23" t="s">
        <v>44</v>
      </c>
      <c r="D41" s="25">
        <v>27066694</v>
      </c>
    </row>
    <row r="42" spans="1:4" x14ac:dyDescent="0.25">
      <c r="A42" s="19" t="s">
        <v>60</v>
      </c>
      <c r="B42" s="21">
        <v>31343</v>
      </c>
      <c r="C42" s="23" t="s">
        <v>42</v>
      </c>
      <c r="D42" s="25">
        <v>60295077</v>
      </c>
    </row>
    <row r="43" spans="1:4" x14ac:dyDescent="0.25">
      <c r="A43" s="19" t="s">
        <v>60</v>
      </c>
      <c r="B43" s="21">
        <v>23998</v>
      </c>
      <c r="C43" s="23" t="s">
        <v>40</v>
      </c>
      <c r="D43" s="25">
        <v>23175097</v>
      </c>
    </row>
    <row r="44" spans="1:4" x14ac:dyDescent="0.25">
      <c r="A44" s="19" t="s">
        <v>60</v>
      </c>
      <c r="B44" s="19">
        <v>21684</v>
      </c>
      <c r="C44" s="23" t="s">
        <v>38</v>
      </c>
      <c r="D44" s="25">
        <v>12000232</v>
      </c>
    </row>
    <row r="45" spans="1:4" x14ac:dyDescent="0.25">
      <c r="A45" s="19" t="s">
        <v>60</v>
      </c>
      <c r="B45" s="19">
        <v>22308</v>
      </c>
      <c r="C45" s="23" t="s">
        <v>37</v>
      </c>
      <c r="D45" s="25">
        <v>4871996</v>
      </c>
    </row>
    <row r="46" spans="1:4" x14ac:dyDescent="0.25">
      <c r="A46" s="19" t="s">
        <v>60</v>
      </c>
      <c r="B46" s="19">
        <v>28734</v>
      </c>
      <c r="C46" s="23" t="s">
        <v>35</v>
      </c>
      <c r="D46" s="25">
        <v>25512723</v>
      </c>
    </row>
    <row r="47" spans="1:4" x14ac:dyDescent="0.25">
      <c r="A47" s="19" t="s">
        <v>60</v>
      </c>
      <c r="B47" s="19">
        <v>29671</v>
      </c>
      <c r="C47" s="23" t="s">
        <v>34</v>
      </c>
      <c r="D47" s="25">
        <v>59605299</v>
      </c>
    </row>
    <row r="48" spans="1:4" x14ac:dyDescent="0.25">
      <c r="A48" s="19" t="s">
        <v>60</v>
      </c>
      <c r="B48" s="19">
        <v>30621</v>
      </c>
      <c r="C48" s="23" t="s">
        <v>30</v>
      </c>
      <c r="D48" s="25">
        <v>10642485</v>
      </c>
    </row>
    <row r="49" spans="1:4" x14ac:dyDescent="0.25">
      <c r="A49" s="19" t="s">
        <v>60</v>
      </c>
      <c r="B49" s="19">
        <v>28529</v>
      </c>
      <c r="C49" s="23" t="s">
        <v>28</v>
      </c>
      <c r="D49" s="25">
        <v>54466163</v>
      </c>
    </row>
    <row r="50" spans="1:4" x14ac:dyDescent="0.25">
      <c r="A50" s="19" t="s">
        <v>60</v>
      </c>
      <c r="B50" s="19">
        <v>25761</v>
      </c>
      <c r="C50" s="23" t="s">
        <v>27</v>
      </c>
      <c r="D50" s="25">
        <v>18179696</v>
      </c>
    </row>
    <row r="51" spans="1:4" x14ac:dyDescent="0.25">
      <c r="A51" s="19" t="s">
        <v>60</v>
      </c>
      <c r="B51" s="19">
        <v>30669</v>
      </c>
      <c r="C51" s="23" t="s">
        <v>66</v>
      </c>
      <c r="D51" s="25">
        <v>82862368</v>
      </c>
    </row>
    <row r="52" spans="1:4" x14ac:dyDescent="0.25">
      <c r="A52" s="19" t="s">
        <v>59</v>
      </c>
      <c r="B52" s="19">
        <v>20225</v>
      </c>
      <c r="C52" s="23" t="s">
        <v>26</v>
      </c>
      <c r="D52" s="25">
        <v>87822492</v>
      </c>
    </row>
    <row r="53" spans="1:4" x14ac:dyDescent="0.25">
      <c r="A53" s="19" t="s">
        <v>59</v>
      </c>
      <c r="B53" s="19">
        <v>21099</v>
      </c>
      <c r="C53" s="23" t="s">
        <v>25</v>
      </c>
      <c r="D53" s="25">
        <v>14175016</v>
      </c>
    </row>
    <row r="54" spans="1:4" x14ac:dyDescent="0.25">
      <c r="A54" s="19" t="s">
        <v>59</v>
      </c>
      <c r="B54" s="19">
        <v>22897</v>
      </c>
      <c r="C54" s="23" t="s">
        <v>24</v>
      </c>
      <c r="D54" s="25">
        <v>32193649</v>
      </c>
    </row>
    <row r="55" spans="1:4" x14ac:dyDescent="0.25">
      <c r="A55" s="19" t="s">
        <v>59</v>
      </c>
      <c r="B55" s="19">
        <v>27240</v>
      </c>
      <c r="C55" s="23" t="s">
        <v>23</v>
      </c>
      <c r="D55" s="25">
        <v>11633045</v>
      </c>
    </row>
    <row r="56" spans="1:4" x14ac:dyDescent="0.25">
      <c r="A56" s="19" t="s">
        <v>59</v>
      </c>
      <c r="B56" s="19">
        <v>29363</v>
      </c>
      <c r="C56" s="23" t="s">
        <v>21</v>
      </c>
      <c r="D56" s="25">
        <v>55418508</v>
      </c>
    </row>
    <row r="57" spans="1:4" x14ac:dyDescent="0.25">
      <c r="A57" s="19" t="s">
        <v>59</v>
      </c>
      <c r="B57" s="19">
        <v>24426</v>
      </c>
      <c r="C57" s="23" t="s">
        <v>19</v>
      </c>
      <c r="D57" s="25">
        <v>12218352</v>
      </c>
    </row>
    <row r="58" spans="1:4" x14ac:dyDescent="0.25">
      <c r="A58" s="19" t="s">
        <v>59</v>
      </c>
      <c r="B58" s="19">
        <v>27071</v>
      </c>
      <c r="C58" s="23" t="s">
        <v>15</v>
      </c>
      <c r="D58" s="25">
        <v>29085150</v>
      </c>
    </row>
    <row r="59" spans="1:4" x14ac:dyDescent="0.25">
      <c r="A59" s="19" t="s">
        <v>59</v>
      </c>
      <c r="B59" s="19">
        <v>28789</v>
      </c>
      <c r="C59" s="23" t="s">
        <v>13</v>
      </c>
      <c r="D59" s="25">
        <v>96353253</v>
      </c>
    </row>
    <row r="60" spans="1:4" x14ac:dyDescent="0.25">
      <c r="A60" s="19" t="s">
        <v>60</v>
      </c>
      <c r="B60" s="19">
        <v>31848</v>
      </c>
      <c r="C60" s="26" t="s">
        <v>7</v>
      </c>
      <c r="D60" s="25">
        <v>116081189</v>
      </c>
    </row>
    <row r="61" spans="1:4" x14ac:dyDescent="0.25">
      <c r="A61" s="19" t="s">
        <v>60</v>
      </c>
      <c r="B61" s="19">
        <v>33975</v>
      </c>
      <c r="C61" s="23" t="s">
        <v>9</v>
      </c>
      <c r="D61" s="25">
        <v>59940752</v>
      </c>
    </row>
    <row r="62" spans="1:4" x14ac:dyDescent="0.25">
      <c r="A62" s="19" t="s">
        <v>60</v>
      </c>
      <c r="B62" s="19">
        <v>30732</v>
      </c>
      <c r="C62" s="23" t="s">
        <v>67</v>
      </c>
      <c r="D62" s="25">
        <v>112548100</v>
      </c>
    </row>
    <row r="63" spans="1:4" x14ac:dyDescent="0.25">
      <c r="A63" s="19" t="s">
        <v>59</v>
      </c>
      <c r="B63" s="19">
        <v>26417</v>
      </c>
      <c r="C63" s="23" t="s">
        <v>18</v>
      </c>
      <c r="D63" s="25">
        <v>93308573</v>
      </c>
    </row>
    <row r="64" spans="1:4" x14ac:dyDescent="0.25">
      <c r="A64" s="11"/>
      <c r="B64" s="10"/>
      <c r="C64" s="9"/>
      <c r="D64" s="8"/>
    </row>
    <row r="65" spans="1:4" ht="15.75" thickBot="1" x14ac:dyDescent="0.3">
      <c r="A65" s="7"/>
      <c r="B65" s="6"/>
      <c r="C65" s="5"/>
      <c r="D65" s="4">
        <f>SUM(D9:D64)</f>
        <v>2670986429</v>
      </c>
    </row>
  </sheetData>
  <mergeCells count="3">
    <mergeCell ref="B2:E2"/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G66"/>
  <sheetViews>
    <sheetView workbookViewId="0">
      <selection activeCell="D58" sqref="D58"/>
    </sheetView>
  </sheetViews>
  <sheetFormatPr baseColWidth="10" defaultRowHeight="12.75" x14ac:dyDescent="0.2"/>
  <cols>
    <col min="2" max="2" width="19.42578125" bestFit="1" customWidth="1"/>
    <col min="3" max="3" width="15.28515625" bestFit="1" customWidth="1"/>
    <col min="4" max="4" width="17" customWidth="1"/>
    <col min="5" max="5" width="15.28515625" bestFit="1" customWidth="1"/>
  </cols>
  <sheetData>
    <row r="2" spans="1:7" ht="15.75" thickBot="1" x14ac:dyDescent="0.3">
      <c r="A2" s="1" t="s">
        <v>0</v>
      </c>
      <c r="B2" s="29" t="s">
        <v>68</v>
      </c>
      <c r="C2" s="29"/>
      <c r="D2" s="29"/>
      <c r="E2" s="29"/>
    </row>
    <row r="3" spans="1:7" ht="15.75" thickBot="1" x14ac:dyDescent="0.3">
      <c r="A3" s="1" t="s">
        <v>1</v>
      </c>
      <c r="B3" s="29" t="s">
        <v>2</v>
      </c>
      <c r="C3" s="29"/>
      <c r="D3" s="29"/>
      <c r="E3" s="29"/>
    </row>
    <row r="4" spans="1:7" ht="15.75" thickBot="1" x14ac:dyDescent="0.3">
      <c r="A4" s="1" t="s">
        <v>3</v>
      </c>
      <c r="B4" s="29" t="s">
        <v>4</v>
      </c>
      <c r="C4" s="29"/>
      <c r="D4" s="29"/>
      <c r="E4" s="29"/>
    </row>
    <row r="6" spans="1:7" x14ac:dyDescent="0.2">
      <c r="A6" s="18" t="s">
        <v>58</v>
      </c>
      <c r="B6" s="18" t="s">
        <v>61</v>
      </c>
      <c r="C6" s="18" t="s">
        <v>62</v>
      </c>
    </row>
    <row r="7" spans="1:7" x14ac:dyDescent="0.2">
      <c r="A7" s="27" t="s">
        <v>59</v>
      </c>
      <c r="B7" s="21">
        <v>26218</v>
      </c>
      <c r="C7" s="28">
        <v>57736075</v>
      </c>
      <c r="D7" s="17"/>
      <c r="G7" s="15"/>
    </row>
    <row r="8" spans="1:7" x14ac:dyDescent="0.2">
      <c r="A8" s="27" t="s">
        <v>59</v>
      </c>
      <c r="B8" s="21">
        <v>20665</v>
      </c>
      <c r="C8" s="28">
        <v>57736075</v>
      </c>
      <c r="D8" s="17"/>
      <c r="G8" s="15"/>
    </row>
    <row r="9" spans="1:7" x14ac:dyDescent="0.2">
      <c r="A9" s="27" t="s">
        <v>59</v>
      </c>
      <c r="B9" s="21">
        <v>29929</v>
      </c>
      <c r="C9" s="28">
        <v>57736075</v>
      </c>
      <c r="D9" s="17"/>
      <c r="G9" s="15"/>
    </row>
    <row r="10" spans="1:7" x14ac:dyDescent="0.2">
      <c r="A10" s="27" t="s">
        <v>59</v>
      </c>
      <c r="B10" s="19">
        <v>26301</v>
      </c>
      <c r="C10" s="28">
        <v>111260175</v>
      </c>
      <c r="D10" s="17"/>
      <c r="G10" s="15"/>
    </row>
    <row r="11" spans="1:7" x14ac:dyDescent="0.2">
      <c r="A11" s="27" t="s">
        <v>59</v>
      </c>
      <c r="B11" s="19">
        <v>31843</v>
      </c>
      <c r="C11" s="28">
        <v>111260175</v>
      </c>
      <c r="D11" s="17"/>
      <c r="G11" s="15"/>
    </row>
    <row r="12" spans="1:7" x14ac:dyDescent="0.2">
      <c r="A12" s="27" t="s">
        <v>60</v>
      </c>
      <c r="B12" s="19">
        <v>31686</v>
      </c>
      <c r="C12" s="28">
        <v>50986075</v>
      </c>
      <c r="D12" s="17"/>
      <c r="G12" s="15"/>
    </row>
    <row r="13" spans="1:7" x14ac:dyDescent="0.2">
      <c r="A13" s="27" t="s">
        <v>60</v>
      </c>
      <c r="B13" s="19">
        <v>21660</v>
      </c>
      <c r="C13" s="28">
        <v>50986075</v>
      </c>
      <c r="D13" s="17"/>
      <c r="G13" s="15"/>
    </row>
    <row r="14" spans="1:7" x14ac:dyDescent="0.2">
      <c r="A14" s="27" t="s">
        <v>60</v>
      </c>
      <c r="B14" s="19">
        <v>23880</v>
      </c>
      <c r="C14" s="28">
        <v>57736075</v>
      </c>
      <c r="D14" s="17"/>
      <c r="G14" s="15"/>
    </row>
    <row r="15" spans="1:7" x14ac:dyDescent="0.2">
      <c r="A15" s="27" t="s">
        <v>59</v>
      </c>
      <c r="B15" s="19">
        <v>21844</v>
      </c>
      <c r="C15" s="28">
        <v>111260175</v>
      </c>
      <c r="D15" s="17"/>
      <c r="G15" s="15"/>
    </row>
    <row r="16" spans="1:7" x14ac:dyDescent="0.2">
      <c r="A16" s="27" t="s">
        <v>60</v>
      </c>
      <c r="B16" s="19">
        <v>30078</v>
      </c>
      <c r="C16" s="28">
        <v>57736075</v>
      </c>
      <c r="D16" s="17"/>
      <c r="G16" s="15"/>
    </row>
    <row r="17" spans="1:7" x14ac:dyDescent="0.2">
      <c r="A17" s="27" t="s">
        <v>60</v>
      </c>
      <c r="B17" s="19">
        <v>21203</v>
      </c>
      <c r="C17" s="28">
        <v>27835925</v>
      </c>
      <c r="D17" s="17"/>
      <c r="F17" s="16"/>
      <c r="G17" s="15"/>
    </row>
    <row r="18" spans="1:7" x14ac:dyDescent="0.2">
      <c r="A18" s="27" t="s">
        <v>59</v>
      </c>
      <c r="B18" s="19">
        <v>29453</v>
      </c>
      <c r="C18" s="28">
        <v>150838475</v>
      </c>
      <c r="D18" s="17"/>
      <c r="G18" s="15"/>
    </row>
    <row r="19" spans="1:7" x14ac:dyDescent="0.2">
      <c r="A19" s="27" t="s">
        <v>60</v>
      </c>
      <c r="B19" s="19">
        <v>24120</v>
      </c>
      <c r="C19" s="28">
        <v>27835925</v>
      </c>
      <c r="D19" s="17"/>
      <c r="G19" s="15"/>
    </row>
    <row r="20" spans="1:7" x14ac:dyDescent="0.2">
      <c r="A20" s="27" t="s">
        <v>60</v>
      </c>
      <c r="B20" s="19">
        <v>21035</v>
      </c>
      <c r="C20" s="28">
        <v>57736075</v>
      </c>
      <c r="D20" s="17"/>
      <c r="G20" s="15"/>
    </row>
    <row r="21" spans="1:7" x14ac:dyDescent="0.2">
      <c r="A21" s="27" t="s">
        <v>60</v>
      </c>
      <c r="B21" s="19">
        <v>28273</v>
      </c>
      <c r="C21" s="28">
        <v>27835925</v>
      </c>
      <c r="D21" s="17"/>
      <c r="G21" s="15"/>
    </row>
    <row r="22" spans="1:7" x14ac:dyDescent="0.2">
      <c r="A22" s="27" t="s">
        <v>60</v>
      </c>
      <c r="B22" s="19">
        <v>28343</v>
      </c>
      <c r="C22" s="28">
        <v>36149775</v>
      </c>
      <c r="D22" s="17"/>
      <c r="G22" s="15"/>
    </row>
    <row r="23" spans="1:7" x14ac:dyDescent="0.2">
      <c r="A23" s="27" t="s">
        <v>59</v>
      </c>
      <c r="B23" s="19">
        <v>25985</v>
      </c>
      <c r="C23" s="28">
        <v>36149775</v>
      </c>
      <c r="D23" s="17"/>
      <c r="G23" s="15"/>
    </row>
    <row r="24" spans="1:7" x14ac:dyDescent="0.2">
      <c r="A24" s="27" t="s">
        <v>59</v>
      </c>
      <c r="B24" s="19">
        <v>27110</v>
      </c>
      <c r="C24" s="28">
        <v>27835925</v>
      </c>
      <c r="D24" s="17"/>
      <c r="G24" s="15"/>
    </row>
    <row r="25" spans="1:7" x14ac:dyDescent="0.2">
      <c r="A25" s="27" t="s">
        <v>60</v>
      </c>
      <c r="B25" s="19">
        <v>29146</v>
      </c>
      <c r="C25" s="28">
        <v>36149775</v>
      </c>
      <c r="D25" s="17"/>
      <c r="G25" s="15"/>
    </row>
    <row r="26" spans="1:7" x14ac:dyDescent="0.2">
      <c r="A26" s="27" t="s">
        <v>59</v>
      </c>
      <c r="B26" s="19">
        <v>31019</v>
      </c>
      <c r="C26" s="28">
        <v>99496975</v>
      </c>
      <c r="D26" s="17"/>
      <c r="G26" s="15"/>
    </row>
    <row r="27" spans="1:7" x14ac:dyDescent="0.2">
      <c r="A27" s="27" t="s">
        <v>60</v>
      </c>
      <c r="B27" s="19">
        <v>28410</v>
      </c>
      <c r="C27" s="28">
        <v>99496975</v>
      </c>
      <c r="D27" s="17"/>
      <c r="G27" s="15"/>
    </row>
    <row r="28" spans="1:7" x14ac:dyDescent="0.2">
      <c r="A28" s="27" t="s">
        <v>60</v>
      </c>
      <c r="B28" s="19">
        <v>28412</v>
      </c>
      <c r="C28" s="28">
        <v>99496975</v>
      </c>
      <c r="D28" s="17"/>
      <c r="G28" s="15"/>
    </row>
    <row r="29" spans="1:7" x14ac:dyDescent="0.2">
      <c r="A29" s="27" t="s">
        <v>59</v>
      </c>
      <c r="B29" s="19">
        <v>33007</v>
      </c>
      <c r="C29" s="28">
        <v>111260175</v>
      </c>
      <c r="D29" s="17"/>
      <c r="G29" s="15"/>
    </row>
    <row r="30" spans="1:7" x14ac:dyDescent="0.2">
      <c r="A30" s="27" t="s">
        <v>59</v>
      </c>
      <c r="B30" s="19">
        <v>28118</v>
      </c>
      <c r="C30" s="28">
        <v>111260175</v>
      </c>
      <c r="D30" s="17"/>
      <c r="G30" s="15"/>
    </row>
    <row r="31" spans="1:7" x14ac:dyDescent="0.2">
      <c r="A31" s="27" t="s">
        <v>60</v>
      </c>
      <c r="B31" s="19">
        <v>30340</v>
      </c>
      <c r="C31" s="28">
        <v>34255175</v>
      </c>
      <c r="D31" s="17"/>
      <c r="G31" s="15"/>
    </row>
    <row r="32" spans="1:7" x14ac:dyDescent="0.2">
      <c r="A32" s="27" t="s">
        <v>60</v>
      </c>
      <c r="B32" s="19">
        <v>23596</v>
      </c>
      <c r="C32" s="28">
        <v>50507925</v>
      </c>
      <c r="D32" s="17"/>
      <c r="G32" s="15"/>
    </row>
    <row r="33" spans="1:7" x14ac:dyDescent="0.2">
      <c r="A33" s="27" t="s">
        <v>60</v>
      </c>
      <c r="B33" s="19">
        <v>32374</v>
      </c>
      <c r="C33" s="28">
        <v>99496975</v>
      </c>
      <c r="D33" s="17"/>
      <c r="G33" s="15"/>
    </row>
    <row r="34" spans="1:7" x14ac:dyDescent="0.2">
      <c r="A34" s="27" t="s">
        <v>60</v>
      </c>
      <c r="B34" s="19">
        <v>22356</v>
      </c>
      <c r="C34" s="28">
        <v>99496975</v>
      </c>
      <c r="D34" s="17"/>
      <c r="G34" s="15"/>
    </row>
    <row r="35" spans="1:7" x14ac:dyDescent="0.2">
      <c r="A35" s="27" t="s">
        <v>59</v>
      </c>
      <c r="B35" s="19">
        <v>33151</v>
      </c>
      <c r="C35" s="28">
        <v>111260175</v>
      </c>
      <c r="D35" s="17"/>
      <c r="G35" s="15"/>
    </row>
    <row r="36" spans="1:7" x14ac:dyDescent="0.2">
      <c r="A36" s="27" t="s">
        <v>60</v>
      </c>
      <c r="B36" s="19">
        <v>34618</v>
      </c>
      <c r="C36" s="28">
        <v>56132875</v>
      </c>
      <c r="D36" s="17"/>
      <c r="G36" s="15"/>
    </row>
    <row r="37" spans="1:7" x14ac:dyDescent="0.2">
      <c r="A37" s="27" t="s">
        <v>60</v>
      </c>
      <c r="B37" s="19">
        <v>24332</v>
      </c>
      <c r="C37" s="28">
        <v>164015100</v>
      </c>
      <c r="D37" s="17"/>
      <c r="G37" s="15"/>
    </row>
    <row r="38" spans="1:7" x14ac:dyDescent="0.2">
      <c r="A38" s="27" t="s">
        <v>59</v>
      </c>
      <c r="B38" s="19">
        <v>28825</v>
      </c>
      <c r="C38" s="28">
        <v>105378550</v>
      </c>
      <c r="D38" s="17"/>
      <c r="G38" s="15"/>
    </row>
    <row r="39" spans="1:7" x14ac:dyDescent="0.2">
      <c r="A39" s="27" t="s">
        <v>59</v>
      </c>
      <c r="B39" s="19">
        <v>28387</v>
      </c>
      <c r="C39" s="28">
        <v>164015100</v>
      </c>
      <c r="D39" s="17"/>
      <c r="G39" s="15"/>
    </row>
    <row r="40" spans="1:7" x14ac:dyDescent="0.2">
      <c r="A40" s="27" t="s">
        <v>60</v>
      </c>
      <c r="B40" s="19">
        <v>32023</v>
      </c>
      <c r="C40" s="28">
        <v>44812225</v>
      </c>
      <c r="D40" s="17"/>
      <c r="G40" s="15"/>
    </row>
    <row r="41" spans="1:7" x14ac:dyDescent="0.2">
      <c r="A41" s="27" t="s">
        <v>60</v>
      </c>
      <c r="B41" s="19">
        <v>28053</v>
      </c>
      <c r="C41" s="28">
        <v>75361400</v>
      </c>
      <c r="D41" s="17"/>
      <c r="G41" s="15"/>
    </row>
    <row r="42" spans="1:7" x14ac:dyDescent="0.2">
      <c r="A42" s="27" t="s">
        <v>59</v>
      </c>
      <c r="B42" s="19">
        <v>23628</v>
      </c>
      <c r="C42" s="28">
        <v>27835925</v>
      </c>
      <c r="D42" s="17"/>
      <c r="G42" s="15"/>
    </row>
    <row r="43" spans="1:7" x14ac:dyDescent="0.2">
      <c r="A43" s="27" t="s">
        <v>59</v>
      </c>
      <c r="B43" s="19">
        <v>30575</v>
      </c>
      <c r="C43" s="28">
        <v>105378550</v>
      </c>
      <c r="D43" s="17"/>
      <c r="G43" s="15"/>
    </row>
    <row r="44" spans="1:7" x14ac:dyDescent="0.2">
      <c r="A44" s="27" t="s">
        <v>59</v>
      </c>
      <c r="B44" s="19">
        <v>24940</v>
      </c>
      <c r="C44" s="28">
        <v>60632875</v>
      </c>
      <c r="D44" s="17"/>
      <c r="G44" s="15"/>
    </row>
    <row r="45" spans="1:7" x14ac:dyDescent="0.2">
      <c r="A45" s="27" t="s">
        <v>59</v>
      </c>
      <c r="B45" s="19">
        <v>30467</v>
      </c>
      <c r="C45" s="28">
        <v>34255175</v>
      </c>
      <c r="D45" s="17"/>
      <c r="G45" s="15"/>
    </row>
    <row r="46" spans="1:7" x14ac:dyDescent="0.2">
      <c r="A46" s="27" t="s">
        <v>59</v>
      </c>
      <c r="B46" s="19">
        <v>32325</v>
      </c>
      <c r="C46" s="28">
        <v>34255175</v>
      </c>
      <c r="D46" s="17"/>
      <c r="G46" s="15"/>
    </row>
    <row r="47" spans="1:7" x14ac:dyDescent="0.2">
      <c r="A47" s="27" t="s">
        <v>60</v>
      </c>
      <c r="B47" s="19">
        <v>26478</v>
      </c>
      <c r="C47" s="28">
        <v>105378550</v>
      </c>
      <c r="D47" s="17"/>
      <c r="G47" s="15"/>
    </row>
    <row r="48" spans="1:7" x14ac:dyDescent="0.2">
      <c r="A48" s="27" t="s">
        <v>59</v>
      </c>
      <c r="B48" s="19">
        <v>22281</v>
      </c>
      <c r="C48" s="28">
        <v>111260175</v>
      </c>
      <c r="D48" s="17"/>
      <c r="G48" s="15"/>
    </row>
    <row r="49" spans="1:7" x14ac:dyDescent="0.2">
      <c r="A49" s="27" t="s">
        <v>59</v>
      </c>
      <c r="B49" s="19">
        <v>21802</v>
      </c>
      <c r="C49" s="28">
        <v>117141775</v>
      </c>
      <c r="D49" s="17"/>
      <c r="G49" s="15"/>
    </row>
    <row r="50" spans="1:7" x14ac:dyDescent="0.2">
      <c r="A50" s="27" t="s">
        <v>60</v>
      </c>
      <c r="B50" s="19">
        <v>21718</v>
      </c>
      <c r="C50" s="28">
        <v>60632875</v>
      </c>
      <c r="D50" s="17"/>
      <c r="G50" s="15"/>
    </row>
    <row r="51" spans="1:7" x14ac:dyDescent="0.2">
      <c r="A51" s="27" t="s">
        <v>60</v>
      </c>
      <c r="B51" s="19">
        <v>29881</v>
      </c>
      <c r="C51" s="28">
        <v>27835925</v>
      </c>
      <c r="D51" s="17"/>
      <c r="G51" s="15"/>
    </row>
    <row r="52" spans="1:7" x14ac:dyDescent="0.2">
      <c r="A52" s="27" t="s">
        <v>59</v>
      </c>
      <c r="B52" s="19">
        <v>26522</v>
      </c>
      <c r="C52" s="28">
        <v>217008625</v>
      </c>
      <c r="D52" s="17"/>
      <c r="G52" s="15"/>
    </row>
    <row r="53" spans="1:7" x14ac:dyDescent="0.2">
      <c r="A53" s="27" t="s">
        <v>59</v>
      </c>
      <c r="B53" s="19">
        <v>25318</v>
      </c>
      <c r="C53" s="28">
        <v>111260175</v>
      </c>
      <c r="D53" s="17"/>
      <c r="G53" s="15"/>
    </row>
    <row r="54" spans="1:7" x14ac:dyDescent="0.2">
      <c r="A54" s="27" t="s">
        <v>60</v>
      </c>
      <c r="B54" s="19">
        <v>23014</v>
      </c>
      <c r="C54" s="28">
        <v>50986075</v>
      </c>
      <c r="D54" s="17"/>
      <c r="G54" s="15"/>
    </row>
    <row r="55" spans="1:7" x14ac:dyDescent="0.2">
      <c r="A55" s="27" t="s">
        <v>59</v>
      </c>
      <c r="B55" s="19">
        <v>23207</v>
      </c>
      <c r="C55" s="28">
        <v>164015100</v>
      </c>
      <c r="D55" s="17"/>
      <c r="G55" s="15"/>
    </row>
    <row r="56" spans="1:7" x14ac:dyDescent="0.2">
      <c r="A56" s="27" t="s">
        <v>60</v>
      </c>
      <c r="B56" s="19">
        <v>30732</v>
      </c>
      <c r="C56" s="28">
        <v>75361400</v>
      </c>
      <c r="D56" s="17"/>
      <c r="G56" s="15"/>
    </row>
    <row r="57" spans="1:7" x14ac:dyDescent="0.2">
      <c r="A57" s="27" t="s">
        <v>59</v>
      </c>
      <c r="B57" s="19">
        <v>29764</v>
      </c>
      <c r="C57" s="28">
        <v>34255175</v>
      </c>
      <c r="D57" s="17"/>
      <c r="G57" s="15"/>
    </row>
    <row r="58" spans="1:7" x14ac:dyDescent="0.2">
      <c r="A58" s="27" t="s">
        <v>60</v>
      </c>
      <c r="B58" s="19">
        <v>21599</v>
      </c>
      <c r="C58" s="28">
        <v>57687075</v>
      </c>
      <c r="D58" s="17"/>
      <c r="G58" s="15"/>
    </row>
    <row r="59" spans="1:7" x14ac:dyDescent="0.2">
      <c r="A59" s="27" t="s">
        <v>60</v>
      </c>
      <c r="B59" s="19">
        <v>22193</v>
      </c>
      <c r="C59" s="28">
        <v>256710700</v>
      </c>
      <c r="D59" s="17"/>
      <c r="G59" s="15"/>
    </row>
    <row r="60" spans="1:7" x14ac:dyDescent="0.2">
      <c r="A60" s="27" t="s">
        <v>60</v>
      </c>
      <c r="B60" s="19">
        <v>32756</v>
      </c>
      <c r="C60" s="28">
        <v>99496975</v>
      </c>
      <c r="D60" s="17"/>
      <c r="G60" s="15"/>
    </row>
    <row r="61" spans="1:7" x14ac:dyDescent="0.2">
      <c r="A61" s="27" t="s">
        <v>60</v>
      </c>
      <c r="B61" s="19">
        <v>30255</v>
      </c>
      <c r="C61" s="28">
        <v>105378550</v>
      </c>
      <c r="D61" s="17"/>
      <c r="G61" s="15"/>
    </row>
    <row r="62" spans="1:7" x14ac:dyDescent="0.2">
      <c r="A62" s="27" t="s">
        <v>60</v>
      </c>
      <c r="B62" s="19">
        <v>22645</v>
      </c>
      <c r="C62" s="28">
        <v>50507925</v>
      </c>
      <c r="D62" s="17"/>
      <c r="G62" s="15"/>
    </row>
    <row r="63" spans="1:7" x14ac:dyDescent="0.2">
      <c r="A63" s="27" t="s">
        <v>59</v>
      </c>
      <c r="B63" s="19">
        <v>25471</v>
      </c>
      <c r="C63" s="28">
        <v>105378550</v>
      </c>
      <c r="D63" s="17"/>
      <c r="G63" s="15"/>
    </row>
    <row r="64" spans="1:7" x14ac:dyDescent="0.2">
      <c r="A64" s="27" t="s">
        <v>60</v>
      </c>
      <c r="B64" s="19">
        <v>30757</v>
      </c>
      <c r="C64" s="28">
        <v>105378550</v>
      </c>
      <c r="D64" s="17"/>
      <c r="G64" s="15"/>
    </row>
    <row r="65" spans="1:3" x14ac:dyDescent="0.2">
      <c r="A65" s="27" t="s">
        <v>59</v>
      </c>
      <c r="B65" s="19">
        <v>32023</v>
      </c>
      <c r="C65" s="28">
        <v>217008625</v>
      </c>
    </row>
    <row r="66" spans="1:3" x14ac:dyDescent="0.2">
      <c r="A66" s="27" t="s">
        <v>59</v>
      </c>
      <c r="B66" s="19">
        <v>22276</v>
      </c>
      <c r="C66" s="28">
        <v>217008625</v>
      </c>
    </row>
  </sheetData>
  <mergeCells count="3">
    <mergeCell ref="B2:E2"/>
    <mergeCell ref="B3:E3"/>
    <mergeCell ref="B4:E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Vida Grupo Funcionario</vt:lpstr>
      <vt:lpstr>Vida Grupo Deudores</vt:lpstr>
      <vt:lpstr>Accidentes Personales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smecheverri</dc:creator>
  <cp:lastModifiedBy>VIVIANA MARCELA RIOS CORDOBA</cp:lastModifiedBy>
  <dcterms:created xsi:type="dcterms:W3CDTF">2016-08-12T16:25:14Z</dcterms:created>
  <dcterms:modified xsi:type="dcterms:W3CDTF">2017-06-30T21:37:38Z</dcterms:modified>
</cp:coreProperties>
</file>